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updateLinks="never" codeName="ThisWorkbook" defaultThemeVersion="124226"/>
  <xr:revisionPtr revIDLastSave="0" documentId="13_ncr:1_{DB367A92-5919-4ECA-8EC0-52029824E6C7}" xr6:coauthVersionLast="47" xr6:coauthVersionMax="47" xr10:uidLastSave="{00000000-0000-0000-0000-000000000000}"/>
  <bookViews>
    <workbookView xWindow="1140" yWindow="-120" windowWidth="27780" windowHeight="16440" xr2:uid="{00000000-000D-0000-FFFF-FFFF00000000}"/>
  </bookViews>
  <sheets>
    <sheet name="表紙" sheetId="15" r:id="rId1"/>
    <sheet name="10%" sheetId="12" r:id="rId2"/>
    <sheet name="8%" sheetId="17" r:id="rId3"/>
    <sheet name="軽減8%" sheetId="18" r:id="rId4"/>
    <sheet name="非課税" sheetId="19" r:id="rId5"/>
    <sheet name="Sheet3" sheetId="14" state="hidden" r:id="rId6"/>
  </sheets>
  <definedNames>
    <definedName name="_xlnm.Print_Area" localSheetId="1">'10%'!$A$1:$N$42</definedName>
    <definedName name="_xlnm.Print_Area" localSheetId="2">'8%'!$A$1:$N$42</definedName>
    <definedName name="_xlnm.Print_Area" localSheetId="3">'軽減8%'!$A$1:$N$42</definedName>
    <definedName name="_xlnm.Print_Area" localSheetId="4">非課税!$A$1:$N$42</definedName>
    <definedName name="_xlnm.Print_Area" localSheetId="0">表紙!$A$1:$C$11</definedName>
    <definedName name="_xlnm.Print_Titles" localSheetId="1">'10%'!$1:$6</definedName>
    <definedName name="_xlnm.Print_Titles" localSheetId="2">'8%'!$1:$6</definedName>
    <definedName name="_xlnm.Print_Titles" localSheetId="3">'軽減8%'!$1:$6</definedName>
    <definedName name="_xlnm.Print_Titles" localSheetId="4">非課税!$1:$6</definedName>
    <definedName name="_xlnm.Print_Titles" localSheetId="0">表紙!$1:$6</definedName>
    <definedName name="コード" localSheetId="0">#REF!</definedName>
    <definedName name="コード">#REF!</definedName>
    <definedName name="協力会社コード" localSheetId="0">#REF!</definedName>
    <definedName name="協力会社コード">#REF!</definedName>
    <definedName name="協力会社略称" localSheetId="0">#REF!</definedName>
    <definedName name="協力会社略称">#REF!</definedName>
    <definedName name="契約件名" localSheetId="0">#REF!</definedName>
    <definedName name="契約件名">#REF!</definedName>
    <definedName name="工期竣工日" localSheetId="0">#REF!</definedName>
    <definedName name="工期竣工日">#REF!</definedName>
    <definedName name="工期着工日" localSheetId="0">#REF!</definedName>
    <definedName name="工期着工日">#REF!</definedName>
    <definedName name="工事" localSheetId="0">#REF!</definedName>
    <definedName name="工事">#REF!</definedName>
    <definedName name="工事略称" localSheetId="0">#REF!</definedName>
    <definedName name="工事略称">#REF!</definedName>
    <definedName name="工種コード" localSheetId="0">#REF!</definedName>
    <definedName name="工種コード">#REF!</definedName>
    <definedName name="工種管理コード" localSheetId="0">#REF!</definedName>
    <definedName name="工種管理コード">#REF!</definedName>
    <definedName name="更新日時" localSheetId="0">#REF!</definedName>
    <definedName name="更新日時">#REF!</definedName>
    <definedName name="今回注文金額" localSheetId="0">#REF!</definedName>
    <definedName name="今回注文金額">#REF!</definedName>
    <definedName name="今回注文数量" localSheetId="0">#REF!</definedName>
    <definedName name="今回注文数量">#REF!</definedName>
    <definedName name="今回注文単価" localSheetId="0">#REF!</definedName>
    <definedName name="今回注文単価">#REF!</definedName>
    <definedName name="査定回数" localSheetId="0">#REF!</definedName>
    <definedName name="査定回数">#REF!</definedName>
    <definedName name="査定回数固定" localSheetId="0">#REF!</definedName>
    <definedName name="査定回数固定">#REF!</definedName>
    <definedName name="仕様" localSheetId="0">#REF!</definedName>
    <definedName name="仕様">#REF!</definedName>
    <definedName name="取込パターン" localSheetId="0">#REF!</definedName>
    <definedName name="取込パターン">#REF!</definedName>
    <definedName name="出来高期間FROM" localSheetId="0">#REF!</definedName>
    <definedName name="出来高期間FROM">#REF!</definedName>
    <definedName name="出来高期間TO" localSheetId="0">#REF!</definedName>
    <definedName name="出来高期間TO">#REF!</definedName>
    <definedName name="出来高金額端数桁数" localSheetId="0">#REF!</definedName>
    <definedName name="出来高金額端数桁数">#REF!</definedName>
    <definedName name="出来高金額端数方法" localSheetId="0">#REF!</definedName>
    <definedName name="出来高金額端数方法">#REF!</definedName>
    <definedName name="出来高数量端数桁数" localSheetId="0">#REF!</definedName>
    <definedName name="出来高数量端数桁数">#REF!</definedName>
    <definedName name="出来高数量端数方法" localSheetId="0">#REF!</definedName>
    <definedName name="出来高数量端数方法">#REF!</definedName>
    <definedName name="出来高明細行" localSheetId="0">#REF!</definedName>
    <definedName name="出来高明細行">#REF!</definedName>
    <definedName name="出来高連番" localSheetId="0">#REF!</definedName>
    <definedName name="出来高連番">#REF!</definedName>
    <definedName name="消費税率" localSheetId="0">#REF!</definedName>
    <definedName name="消費税率">#REF!</definedName>
    <definedName name="進捗率端数処理桁数" localSheetId="0">#REF!</definedName>
    <definedName name="進捗率端数処理桁数">#REF!</definedName>
    <definedName name="進捗率端数処理方法" localSheetId="0">#REF!</definedName>
    <definedName name="進捗率端数処理方法">#REF!</definedName>
    <definedName name="前回注文金額" localSheetId="0">#REF!</definedName>
    <definedName name="前回注文金額">#REF!</definedName>
    <definedName name="前回注文数量" localSheetId="0">#REF!</definedName>
    <definedName name="前回注文数量">#REF!</definedName>
    <definedName name="前回注文単価" localSheetId="0">#REF!</definedName>
    <definedName name="前回注文単価">#REF!</definedName>
    <definedName name="端数調整金額今回" localSheetId="0">#REF!</definedName>
    <definedName name="端数調整金額今回">#REF!</definedName>
    <definedName name="端数調整金額前回迄" localSheetId="0">#REF!</definedName>
    <definedName name="端数調整金額前回迄">#REF!</definedName>
    <definedName name="端数調整金額累計" localSheetId="0">#REF!</definedName>
    <definedName name="端数調整金額累計">#REF!</definedName>
    <definedName name="注文書番号" localSheetId="0">#REF!</definedName>
    <definedName name="注文書番号">#REF!</definedName>
    <definedName name="注文単位" localSheetId="0">#REF!</definedName>
    <definedName name="注文単位">#REF!</definedName>
    <definedName name="注文分類" localSheetId="0">#REF!</definedName>
    <definedName name="注文分類">#REF!</definedName>
    <definedName name="土木建築区分" localSheetId="0">#REF!</definedName>
    <definedName name="土木建築区分">#REF!</definedName>
    <definedName name="年月" localSheetId="0">#REF!</definedName>
    <definedName name="年月">#REF!</definedName>
    <definedName name="保留率" localSheetId="0">#REF!</definedName>
    <definedName name="保留率">#REF!</definedName>
    <definedName name="名称" localSheetId="0">#REF!</definedName>
    <definedName name="名称">#REF!</definedName>
    <definedName name="累数量進捗EXL1" localSheetId="0">#REF!</definedName>
    <definedName name="累数量進捗EXL1">#REF!</definedName>
    <definedName name="累数量進捗EXL10" localSheetId="0">#REF!</definedName>
    <definedName name="累数量進捗EXL10">#REF!</definedName>
    <definedName name="累数量進捗EXL100" localSheetId="0">#REF!</definedName>
    <definedName name="累数量進捗EXL100">#REF!</definedName>
    <definedName name="累数量進捗EXL101" localSheetId="0">#REF!</definedName>
    <definedName name="累数量進捗EXL101">#REF!</definedName>
    <definedName name="累数量進捗EXL102" localSheetId="0">#REF!</definedName>
    <definedName name="累数量進捗EXL102">#REF!</definedName>
    <definedName name="累数量進捗EXL103" localSheetId="0">#REF!</definedName>
    <definedName name="累数量進捗EXL103">#REF!</definedName>
    <definedName name="累数量進捗EXL104" localSheetId="0">#REF!</definedName>
    <definedName name="累数量進捗EXL104">#REF!</definedName>
    <definedName name="累数量進捗EXL105" localSheetId="0">#REF!</definedName>
    <definedName name="累数量進捗EXL105">#REF!</definedName>
    <definedName name="累数量進捗EXL106" localSheetId="0">#REF!</definedName>
    <definedName name="累数量進捗EXL106">#REF!</definedName>
    <definedName name="累数量進捗EXL107" localSheetId="0">#REF!</definedName>
    <definedName name="累数量進捗EXL107">#REF!</definedName>
    <definedName name="累数量進捗EXL108" localSheetId="0">#REF!</definedName>
    <definedName name="累数量進捗EXL108">#REF!</definedName>
    <definedName name="累数量進捗EXL109" localSheetId="0">#REF!</definedName>
    <definedName name="累数量進捗EXL109">#REF!</definedName>
    <definedName name="累数量進捗EXL11" localSheetId="0">#REF!</definedName>
    <definedName name="累数量進捗EXL11">#REF!</definedName>
    <definedName name="累数量進捗EXL110" localSheetId="0">#REF!</definedName>
    <definedName name="累数量進捗EXL110">#REF!</definedName>
    <definedName name="累数量進捗EXL111" localSheetId="0">#REF!</definedName>
    <definedName name="累数量進捗EXL111">#REF!</definedName>
    <definedName name="累数量進捗EXL112" localSheetId="0">#REF!</definedName>
    <definedName name="累数量進捗EXL112">#REF!</definedName>
    <definedName name="累数量進捗EXL113" localSheetId="0">#REF!</definedName>
    <definedName name="累数量進捗EXL113">#REF!</definedName>
    <definedName name="累数量進捗EXL114" localSheetId="0">#REF!</definedName>
    <definedName name="累数量進捗EXL114">#REF!</definedName>
    <definedName name="累数量進捗EXL115" localSheetId="0">#REF!</definedName>
    <definedName name="累数量進捗EXL115">#REF!</definedName>
    <definedName name="累数量進捗EXL116" localSheetId="0">#REF!</definedName>
    <definedName name="累数量進捗EXL116">#REF!</definedName>
    <definedName name="累数量進捗EXL117" localSheetId="0">#REF!</definedName>
    <definedName name="累数量進捗EXL117">#REF!</definedName>
    <definedName name="累数量進捗EXL118" localSheetId="0">#REF!</definedName>
    <definedName name="累数量進捗EXL118">#REF!</definedName>
    <definedName name="累数量進捗EXL119" localSheetId="0">#REF!</definedName>
    <definedName name="累数量進捗EXL119">#REF!</definedName>
    <definedName name="累数量進捗EXL12" localSheetId="0">#REF!</definedName>
    <definedName name="累数量進捗EXL12">#REF!</definedName>
    <definedName name="累数量進捗EXL120" localSheetId="0">#REF!</definedName>
    <definedName name="累数量進捗EXL120">#REF!</definedName>
    <definedName name="累数量進捗EXL13" localSheetId="0">#REF!</definedName>
    <definedName name="累数量進捗EXL13">#REF!</definedName>
    <definedName name="累数量進捗EXL14" localSheetId="0">#REF!</definedName>
    <definedName name="累数量進捗EXL14">#REF!</definedName>
    <definedName name="累数量進捗EXL15" localSheetId="0">#REF!</definedName>
    <definedName name="累数量進捗EXL15">#REF!</definedName>
    <definedName name="累数量進捗EXL16" localSheetId="0">#REF!</definedName>
    <definedName name="累数量進捗EXL16">#REF!</definedName>
    <definedName name="累数量進捗EXL17" localSheetId="0">#REF!</definedName>
    <definedName name="累数量進捗EXL17">#REF!</definedName>
    <definedName name="累数量進捗EXL18" localSheetId="0">#REF!</definedName>
    <definedName name="累数量進捗EXL18">#REF!</definedName>
    <definedName name="累数量進捗EXL19" localSheetId="0">#REF!</definedName>
    <definedName name="累数量進捗EXL19">#REF!</definedName>
    <definedName name="累数量進捗EXL2" localSheetId="0">#REF!</definedName>
    <definedName name="累数量進捗EXL2">#REF!</definedName>
    <definedName name="累数量進捗EXL20" localSheetId="0">#REF!</definedName>
    <definedName name="累数量進捗EXL20">#REF!</definedName>
    <definedName name="累数量進捗EXL21" localSheetId="0">#REF!</definedName>
    <definedName name="累数量進捗EXL21">#REF!</definedName>
    <definedName name="累数量進捗EXL22" localSheetId="0">#REF!</definedName>
    <definedName name="累数量進捗EXL22">#REF!</definedName>
    <definedName name="累数量進捗EXL23" localSheetId="0">#REF!</definedName>
    <definedName name="累数量進捗EXL23">#REF!</definedName>
    <definedName name="累数量進捗EXL24" localSheetId="0">#REF!</definedName>
    <definedName name="累数量進捗EXL24">#REF!</definedName>
    <definedName name="累数量進捗EXL25" localSheetId="0">#REF!</definedName>
    <definedName name="累数量進捗EXL25">#REF!</definedName>
    <definedName name="累数量進捗EXL26" localSheetId="0">#REF!</definedName>
    <definedName name="累数量進捗EXL26">#REF!</definedName>
    <definedName name="累数量進捗EXL27" localSheetId="0">#REF!</definedName>
    <definedName name="累数量進捗EXL27">#REF!</definedName>
    <definedName name="累数量進捗EXL28" localSheetId="0">#REF!</definedName>
    <definedName name="累数量進捗EXL28">#REF!</definedName>
    <definedName name="累数量進捗EXL29" localSheetId="0">#REF!</definedName>
    <definedName name="累数量進捗EXL29">#REF!</definedName>
    <definedName name="累数量進捗EXL3" localSheetId="0">#REF!</definedName>
    <definedName name="累数量進捗EXL3">#REF!</definedName>
    <definedName name="累数量進捗EXL30" localSheetId="0">#REF!</definedName>
    <definedName name="累数量進捗EXL30">#REF!</definedName>
    <definedName name="累数量進捗EXL31" localSheetId="0">#REF!</definedName>
    <definedName name="累数量進捗EXL31">#REF!</definedName>
    <definedName name="累数量進捗EXL32" localSheetId="0">#REF!</definedName>
    <definedName name="累数量進捗EXL32">#REF!</definedName>
    <definedName name="累数量進捗EXL33" localSheetId="0">#REF!</definedName>
    <definedName name="累数量進捗EXL33">#REF!</definedName>
    <definedName name="累数量進捗EXL34" localSheetId="0">#REF!</definedName>
    <definedName name="累数量進捗EXL34">#REF!</definedName>
    <definedName name="累数量進捗EXL35" localSheetId="0">#REF!</definedName>
    <definedName name="累数量進捗EXL35">#REF!</definedName>
    <definedName name="累数量進捗EXL36" localSheetId="0">#REF!</definedName>
    <definedName name="累数量進捗EXL36">#REF!</definedName>
    <definedName name="累数量進捗EXL37" localSheetId="0">#REF!</definedName>
    <definedName name="累数量進捗EXL37">#REF!</definedName>
    <definedName name="累数量進捗EXL38" localSheetId="0">#REF!</definedName>
    <definedName name="累数量進捗EXL38">#REF!</definedName>
    <definedName name="累数量進捗EXL39" localSheetId="0">#REF!</definedName>
    <definedName name="累数量進捗EXL39">#REF!</definedName>
    <definedName name="累数量進捗EXL4" localSheetId="0">#REF!</definedName>
    <definedName name="累数量進捗EXL4">#REF!</definedName>
    <definedName name="累数量進捗EXL40" localSheetId="0">#REF!</definedName>
    <definedName name="累数量進捗EXL40">#REF!</definedName>
    <definedName name="累数量進捗EXL41" localSheetId="0">#REF!</definedName>
    <definedName name="累数量進捗EXL41">#REF!</definedName>
    <definedName name="累数量進捗EXL42" localSheetId="0">#REF!</definedName>
    <definedName name="累数量進捗EXL42">#REF!</definedName>
    <definedName name="累数量進捗EXL43" localSheetId="0">#REF!</definedName>
    <definedName name="累数量進捗EXL43">#REF!</definedName>
    <definedName name="累数量進捗EXL44" localSheetId="0">#REF!</definedName>
    <definedName name="累数量進捗EXL44">#REF!</definedName>
    <definedName name="累数量進捗EXL45" localSheetId="0">#REF!</definedName>
    <definedName name="累数量進捗EXL45">#REF!</definedName>
    <definedName name="累数量進捗EXL46" localSheetId="0">#REF!</definedName>
    <definedName name="累数量進捗EXL46">#REF!</definedName>
    <definedName name="累数量進捗EXL47" localSheetId="0">#REF!</definedName>
    <definedName name="累数量進捗EXL47">#REF!</definedName>
    <definedName name="累数量進捗EXL48" localSheetId="0">#REF!</definedName>
    <definedName name="累数量進捗EXL48">#REF!</definedName>
    <definedName name="累数量進捗EXL49" localSheetId="0">#REF!</definedName>
    <definedName name="累数量進捗EXL49">#REF!</definedName>
    <definedName name="累数量進捗EXL5" localSheetId="0">#REF!</definedName>
    <definedName name="累数量進捗EXL5">#REF!</definedName>
    <definedName name="累数量進捗EXL50" localSheetId="0">#REF!</definedName>
    <definedName name="累数量進捗EXL50">#REF!</definedName>
    <definedName name="累数量進捗EXL51" localSheetId="0">#REF!</definedName>
    <definedName name="累数量進捗EXL51">#REF!</definedName>
    <definedName name="累数量進捗EXL52" localSheetId="0">#REF!</definedName>
    <definedName name="累数量進捗EXL52">#REF!</definedName>
    <definedName name="累数量進捗EXL53" localSheetId="0">#REF!</definedName>
    <definedName name="累数量進捗EXL53">#REF!</definedName>
    <definedName name="累数量進捗EXL54" localSheetId="0">#REF!</definedName>
    <definedName name="累数量進捗EXL54">#REF!</definedName>
    <definedName name="累数量進捗EXL55" localSheetId="0">#REF!</definedName>
    <definedName name="累数量進捗EXL55">#REF!</definedName>
    <definedName name="累数量進捗EXL56" localSheetId="0">#REF!</definedName>
    <definedName name="累数量進捗EXL56">#REF!</definedName>
    <definedName name="累数量進捗EXL57" localSheetId="0">#REF!</definedName>
    <definedName name="累数量進捗EXL57">#REF!</definedName>
    <definedName name="累数量進捗EXL58" localSheetId="0">#REF!</definedName>
    <definedName name="累数量進捗EXL58">#REF!</definedName>
    <definedName name="累数量進捗EXL59" localSheetId="0">#REF!</definedName>
    <definedName name="累数量進捗EXL59">#REF!</definedName>
    <definedName name="累数量進捗EXL6" localSheetId="0">#REF!</definedName>
    <definedName name="累数量進捗EXL6">#REF!</definedName>
    <definedName name="累数量進捗EXL60" localSheetId="0">#REF!</definedName>
    <definedName name="累数量進捗EXL60">#REF!</definedName>
    <definedName name="累数量進捗EXL61" localSheetId="0">#REF!</definedName>
    <definedName name="累数量進捗EXL61">#REF!</definedName>
    <definedName name="累数量進捗EXL62" localSheetId="0">#REF!</definedName>
    <definedName name="累数量進捗EXL62">#REF!</definedName>
    <definedName name="累数量進捗EXL63" localSheetId="0">#REF!</definedName>
    <definedName name="累数量進捗EXL63">#REF!</definedName>
    <definedName name="累数量進捗EXL64" localSheetId="0">#REF!</definedName>
    <definedName name="累数量進捗EXL64">#REF!</definedName>
    <definedName name="累数量進捗EXL65" localSheetId="0">#REF!</definedName>
    <definedName name="累数量進捗EXL65">#REF!</definedName>
    <definedName name="累数量進捗EXL66" localSheetId="0">#REF!</definedName>
    <definedName name="累数量進捗EXL66">#REF!</definedName>
    <definedName name="累数量進捗EXL67" localSheetId="0">#REF!</definedName>
    <definedName name="累数量進捗EXL67">#REF!</definedName>
    <definedName name="累数量進捗EXL68" localSheetId="0">#REF!</definedName>
    <definedName name="累数量進捗EXL68">#REF!</definedName>
    <definedName name="累数量進捗EXL69" localSheetId="0">#REF!</definedName>
    <definedName name="累数量進捗EXL69">#REF!</definedName>
    <definedName name="累数量進捗EXL7" localSheetId="0">#REF!</definedName>
    <definedName name="累数量進捗EXL7">#REF!</definedName>
    <definedName name="累数量進捗EXL70" localSheetId="0">#REF!</definedName>
    <definedName name="累数量進捗EXL70">#REF!</definedName>
    <definedName name="累数量進捗EXL71" localSheetId="0">#REF!</definedName>
    <definedName name="累数量進捗EXL71">#REF!</definedName>
    <definedName name="累数量進捗EXL72" localSheetId="0">#REF!</definedName>
    <definedName name="累数量進捗EXL72">#REF!</definedName>
    <definedName name="累数量進捗EXL73" localSheetId="0">#REF!</definedName>
    <definedName name="累数量進捗EXL73">#REF!</definedName>
    <definedName name="累数量進捗EXL74" localSheetId="0">#REF!</definedName>
    <definedName name="累数量進捗EXL74">#REF!</definedName>
    <definedName name="累数量進捗EXL75" localSheetId="0">#REF!</definedName>
    <definedName name="累数量進捗EXL75">#REF!</definedName>
    <definedName name="累数量進捗EXL76" localSheetId="0">#REF!</definedName>
    <definedName name="累数量進捗EXL76">#REF!</definedName>
    <definedName name="累数量進捗EXL77" localSheetId="0">#REF!</definedName>
    <definedName name="累数量進捗EXL77">#REF!</definedName>
    <definedName name="累数量進捗EXL78" localSheetId="0">#REF!</definedName>
    <definedName name="累数量進捗EXL78">#REF!</definedName>
    <definedName name="累数量進捗EXL79" localSheetId="0">#REF!</definedName>
    <definedName name="累数量進捗EXL79">#REF!</definedName>
    <definedName name="累数量進捗EXL8" localSheetId="0">#REF!</definedName>
    <definedName name="累数量進捗EXL8">#REF!</definedName>
    <definedName name="累数量進捗EXL80" localSheetId="0">#REF!</definedName>
    <definedName name="累数量進捗EXL80">#REF!</definedName>
    <definedName name="累数量進捗EXL81" localSheetId="0">#REF!</definedName>
    <definedName name="累数量進捗EXL81">#REF!</definedName>
    <definedName name="累数量進捗EXL82" localSheetId="0">#REF!</definedName>
    <definedName name="累数量進捗EXL82">#REF!</definedName>
    <definedName name="累数量進捗EXL83" localSheetId="0">#REF!</definedName>
    <definedName name="累数量進捗EXL83">#REF!</definedName>
    <definedName name="累数量進捗EXL84" localSheetId="0">#REF!</definedName>
    <definedName name="累数量進捗EXL84">#REF!</definedName>
    <definedName name="累数量進捗EXL85" localSheetId="0">#REF!</definedName>
    <definedName name="累数量進捗EXL85">#REF!</definedName>
    <definedName name="累数量進捗EXL86" localSheetId="0">#REF!</definedName>
    <definedName name="累数量進捗EXL86">#REF!</definedName>
    <definedName name="累数量進捗EXL87" localSheetId="0">#REF!</definedName>
    <definedName name="累数量進捗EXL87">#REF!</definedName>
    <definedName name="累数量進捗EXL88" localSheetId="0">#REF!</definedName>
    <definedName name="累数量進捗EXL88">#REF!</definedName>
    <definedName name="累数量進捗EXL89" localSheetId="0">#REF!</definedName>
    <definedName name="累数量進捗EXL89">#REF!</definedName>
    <definedName name="累数量進捗EXL9" localSheetId="0">#REF!</definedName>
    <definedName name="累数量進捗EXL9">#REF!</definedName>
    <definedName name="累数量進捗EXL90" localSheetId="0">#REF!</definedName>
    <definedName name="累数量進捗EXL90">#REF!</definedName>
    <definedName name="累数量進捗EXL91" localSheetId="0">#REF!</definedName>
    <definedName name="累数量進捗EXL91">#REF!</definedName>
    <definedName name="累数量進捗EXL92" localSheetId="0">#REF!</definedName>
    <definedName name="累数量進捗EXL92">#REF!</definedName>
    <definedName name="累数量進捗EXL93" localSheetId="0">#REF!</definedName>
    <definedName name="累数量進捗EXL93">#REF!</definedName>
    <definedName name="累数量進捗EXL94" localSheetId="0">#REF!</definedName>
    <definedName name="累数量進捗EXL94">#REF!</definedName>
    <definedName name="累数量進捗EXL95" localSheetId="0">#REF!</definedName>
    <definedName name="累数量進捗EXL95">#REF!</definedName>
    <definedName name="累数量進捗EXL96" localSheetId="0">#REF!</definedName>
    <definedName name="累数量進捗EXL96">#REF!</definedName>
    <definedName name="累数量進捗EXL97" localSheetId="0">#REF!</definedName>
    <definedName name="累数量進捗EXL97">#REF!</definedName>
    <definedName name="累数量進捗EXL98" localSheetId="0">#REF!</definedName>
    <definedName name="累数量進捗EXL98">#REF!</definedName>
    <definedName name="累数量進捗EXL99" localSheetId="0">#REF!</definedName>
    <definedName name="累数量進捗EXL99">#REF!</definedName>
    <definedName name="連番" localSheetId="0">#REF!</definedName>
    <definedName name="連番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9" l="1"/>
  <c r="N41" i="19"/>
  <c r="N42" i="19" s="1"/>
  <c r="N43" i="19" s="1"/>
  <c r="M41" i="19"/>
  <c r="M42" i="19" s="1"/>
  <c r="M43" i="19" s="1"/>
  <c r="K41" i="19"/>
  <c r="K42" i="19" s="1"/>
  <c r="K43" i="19" s="1"/>
  <c r="J41" i="19"/>
  <c r="J42" i="19" s="1"/>
  <c r="J43" i="19" s="1"/>
  <c r="H41" i="19"/>
  <c r="H42" i="19" s="1"/>
  <c r="H43" i="19" s="1"/>
  <c r="O39" i="19"/>
  <c r="N39" i="19"/>
  <c r="K39" i="19"/>
  <c r="O38" i="19"/>
  <c r="N38" i="19"/>
  <c r="K38" i="19"/>
  <c r="O37" i="19"/>
  <c r="N37" i="19"/>
  <c r="K37" i="19"/>
  <c r="O36" i="19"/>
  <c r="N36" i="19"/>
  <c r="K36" i="19"/>
  <c r="O35" i="19"/>
  <c r="N35" i="19"/>
  <c r="K35" i="19"/>
  <c r="O34" i="19"/>
  <c r="N34" i="19"/>
  <c r="K34" i="19"/>
  <c r="O33" i="19"/>
  <c r="N33" i="19"/>
  <c r="K33" i="19"/>
  <c r="O32" i="19"/>
  <c r="N32" i="19"/>
  <c r="K32" i="19"/>
  <c r="O31" i="19"/>
  <c r="N31" i="19"/>
  <c r="K31" i="19"/>
  <c r="O30" i="19"/>
  <c r="N30" i="19"/>
  <c r="K30" i="19"/>
  <c r="O29" i="19"/>
  <c r="N29" i="19"/>
  <c r="K29" i="19"/>
  <c r="O28" i="19"/>
  <c r="N28" i="19"/>
  <c r="K28" i="19"/>
  <c r="O27" i="19"/>
  <c r="N27" i="19"/>
  <c r="K27" i="19"/>
  <c r="O26" i="19"/>
  <c r="N26" i="19"/>
  <c r="K26" i="19"/>
  <c r="O25" i="19"/>
  <c r="N25" i="19"/>
  <c r="K25" i="19"/>
  <c r="O24" i="19"/>
  <c r="N24" i="19"/>
  <c r="K24" i="19"/>
  <c r="O23" i="19"/>
  <c r="N23" i="19"/>
  <c r="K23" i="19"/>
  <c r="O22" i="19"/>
  <c r="N22" i="19"/>
  <c r="K22" i="19"/>
  <c r="O21" i="19"/>
  <c r="N21" i="19"/>
  <c r="K21" i="19"/>
  <c r="O20" i="19"/>
  <c r="N20" i="19"/>
  <c r="K20" i="19"/>
  <c r="O19" i="19"/>
  <c r="N19" i="19"/>
  <c r="K19" i="19"/>
  <c r="O18" i="19"/>
  <c r="N18" i="19"/>
  <c r="K18" i="19"/>
  <c r="O17" i="19"/>
  <c r="N17" i="19"/>
  <c r="K17" i="19"/>
  <c r="O16" i="19"/>
  <c r="N16" i="19"/>
  <c r="K16" i="19"/>
  <c r="O15" i="19"/>
  <c r="N15" i="19"/>
  <c r="K15" i="19"/>
  <c r="O14" i="19"/>
  <c r="N14" i="19"/>
  <c r="K14" i="19"/>
  <c r="O13" i="19"/>
  <c r="N13" i="19"/>
  <c r="K13" i="19"/>
  <c r="O12" i="19"/>
  <c r="N12" i="19"/>
  <c r="K12" i="19"/>
  <c r="O11" i="19"/>
  <c r="N11" i="19"/>
  <c r="K11" i="19"/>
  <c r="O10" i="19"/>
  <c r="N10" i="19"/>
  <c r="K10" i="19"/>
  <c r="O9" i="19"/>
  <c r="N9" i="19"/>
  <c r="O8" i="19"/>
  <c r="N8" i="19"/>
  <c r="K8" i="19"/>
  <c r="O7" i="19"/>
  <c r="N7" i="19"/>
  <c r="K7" i="19"/>
  <c r="M41" i="18"/>
  <c r="M42" i="18" s="1"/>
  <c r="M43" i="18" s="1"/>
  <c r="J41" i="18"/>
  <c r="J42" i="18" s="1"/>
  <c r="J43" i="18" s="1"/>
  <c r="H41" i="18"/>
  <c r="H42" i="18" s="1"/>
  <c r="H43" i="18" s="1"/>
  <c r="O39" i="18"/>
  <c r="N39" i="18"/>
  <c r="K39" i="18"/>
  <c r="O38" i="18"/>
  <c r="N38" i="18"/>
  <c r="K38" i="18"/>
  <c r="O37" i="18"/>
  <c r="N37" i="18"/>
  <c r="K37" i="18"/>
  <c r="O36" i="18"/>
  <c r="N36" i="18"/>
  <c r="K36" i="18"/>
  <c r="O35" i="18"/>
  <c r="N35" i="18"/>
  <c r="K35" i="18"/>
  <c r="O34" i="18"/>
  <c r="N34" i="18"/>
  <c r="K34" i="18"/>
  <c r="O33" i="18"/>
  <c r="N33" i="18"/>
  <c r="K33" i="18"/>
  <c r="O32" i="18"/>
  <c r="N32" i="18"/>
  <c r="K32" i="18"/>
  <c r="O31" i="18"/>
  <c r="N31" i="18"/>
  <c r="K31" i="18"/>
  <c r="O30" i="18"/>
  <c r="N30" i="18"/>
  <c r="K30" i="18"/>
  <c r="O29" i="18"/>
  <c r="N29" i="18"/>
  <c r="K29" i="18"/>
  <c r="O28" i="18"/>
  <c r="N28" i="18"/>
  <c r="K28" i="18"/>
  <c r="O27" i="18"/>
  <c r="N27" i="18"/>
  <c r="K27" i="18"/>
  <c r="O26" i="18"/>
  <c r="N26" i="18"/>
  <c r="K26" i="18"/>
  <c r="O25" i="18"/>
  <c r="N25" i="18"/>
  <c r="K25" i="18"/>
  <c r="O24" i="18"/>
  <c r="N24" i="18"/>
  <c r="K24" i="18"/>
  <c r="O23" i="18"/>
  <c r="N23" i="18"/>
  <c r="K23" i="18"/>
  <c r="O22" i="18"/>
  <c r="N22" i="18"/>
  <c r="K22" i="18"/>
  <c r="O21" i="18"/>
  <c r="N21" i="18"/>
  <c r="K21" i="18"/>
  <c r="O20" i="18"/>
  <c r="N20" i="18"/>
  <c r="K20" i="18"/>
  <c r="O19" i="18"/>
  <c r="N19" i="18"/>
  <c r="K19" i="18"/>
  <c r="O18" i="18"/>
  <c r="N18" i="18"/>
  <c r="K18" i="18"/>
  <c r="O17" i="18"/>
  <c r="N17" i="18"/>
  <c r="K17" i="18"/>
  <c r="O16" i="18"/>
  <c r="N16" i="18"/>
  <c r="K16" i="18"/>
  <c r="O15" i="18"/>
  <c r="N15" i="18"/>
  <c r="K15" i="18"/>
  <c r="O14" i="18"/>
  <c r="N14" i="18"/>
  <c r="K14" i="18"/>
  <c r="O13" i="18"/>
  <c r="N13" i="18"/>
  <c r="K13" i="18"/>
  <c r="O12" i="18"/>
  <c r="N12" i="18"/>
  <c r="K12" i="18"/>
  <c r="O11" i="18"/>
  <c r="N11" i="18"/>
  <c r="K11" i="18"/>
  <c r="O10" i="18"/>
  <c r="N10" i="18"/>
  <c r="K10" i="18"/>
  <c r="O9" i="18"/>
  <c r="N9" i="18"/>
  <c r="K9" i="18"/>
  <c r="O8" i="18"/>
  <c r="N8" i="18"/>
  <c r="K8" i="18"/>
  <c r="O7" i="18"/>
  <c r="N7" i="18"/>
  <c r="N41" i="18" s="1"/>
  <c r="N42" i="18" s="1"/>
  <c r="N43" i="18" s="1"/>
  <c r="K7" i="18"/>
  <c r="K41" i="18" s="1"/>
  <c r="K42" i="18" s="1"/>
  <c r="K43" i="18" s="1"/>
  <c r="M41" i="17" l="1"/>
  <c r="M42" i="17" s="1"/>
  <c r="M43" i="17" s="1"/>
  <c r="K41" i="17"/>
  <c r="K42" i="17" s="1"/>
  <c r="J41" i="17"/>
  <c r="J42" i="17" s="1"/>
  <c r="J43" i="17" s="1"/>
  <c r="H41" i="17"/>
  <c r="H42" i="17" s="1"/>
  <c r="H43" i="17" s="1"/>
  <c r="O39" i="17"/>
  <c r="N39" i="17"/>
  <c r="K39" i="17"/>
  <c r="O38" i="17"/>
  <c r="N38" i="17"/>
  <c r="K38" i="17"/>
  <c r="O37" i="17"/>
  <c r="N37" i="17"/>
  <c r="K37" i="17"/>
  <c r="O36" i="17"/>
  <c r="N36" i="17"/>
  <c r="K36" i="17"/>
  <c r="O35" i="17"/>
  <c r="N35" i="17"/>
  <c r="K35" i="17"/>
  <c r="O34" i="17"/>
  <c r="N34" i="17"/>
  <c r="K34" i="17"/>
  <c r="O33" i="17"/>
  <c r="N33" i="17"/>
  <c r="K33" i="17"/>
  <c r="O32" i="17"/>
  <c r="N32" i="17"/>
  <c r="K32" i="17"/>
  <c r="O31" i="17"/>
  <c r="N31" i="17"/>
  <c r="K31" i="17"/>
  <c r="O30" i="17"/>
  <c r="N30" i="17"/>
  <c r="K30" i="17"/>
  <c r="O29" i="17"/>
  <c r="N29" i="17"/>
  <c r="K29" i="17"/>
  <c r="O28" i="17"/>
  <c r="N28" i="17"/>
  <c r="K28" i="17"/>
  <c r="O27" i="17"/>
  <c r="N27" i="17"/>
  <c r="K27" i="17"/>
  <c r="O26" i="17"/>
  <c r="N26" i="17"/>
  <c r="K26" i="17"/>
  <c r="O25" i="17"/>
  <c r="N25" i="17"/>
  <c r="K25" i="17"/>
  <c r="O24" i="17"/>
  <c r="N24" i="17"/>
  <c r="K24" i="17"/>
  <c r="O23" i="17"/>
  <c r="N23" i="17"/>
  <c r="K23" i="17"/>
  <c r="O22" i="17"/>
  <c r="N22" i="17"/>
  <c r="K22" i="17"/>
  <c r="O21" i="17"/>
  <c r="N21" i="17"/>
  <c r="K21" i="17"/>
  <c r="O20" i="17"/>
  <c r="N20" i="17"/>
  <c r="K20" i="17"/>
  <c r="O19" i="17"/>
  <c r="N19" i="17"/>
  <c r="K19" i="17"/>
  <c r="O18" i="17"/>
  <c r="N18" i="17"/>
  <c r="K18" i="17"/>
  <c r="O17" i="17"/>
  <c r="N17" i="17"/>
  <c r="K17" i="17"/>
  <c r="O16" i="17"/>
  <c r="N16" i="17"/>
  <c r="K16" i="17"/>
  <c r="O15" i="17"/>
  <c r="N15" i="17"/>
  <c r="K15" i="17"/>
  <c r="O14" i="17"/>
  <c r="N14" i="17"/>
  <c r="K14" i="17"/>
  <c r="O13" i="17"/>
  <c r="N13" i="17"/>
  <c r="K13" i="17"/>
  <c r="O12" i="17"/>
  <c r="N12" i="17"/>
  <c r="K12" i="17"/>
  <c r="O11" i="17"/>
  <c r="N11" i="17"/>
  <c r="K11" i="17"/>
  <c r="O10" i="17"/>
  <c r="N10" i="17"/>
  <c r="K10" i="17"/>
  <c r="O9" i="17"/>
  <c r="N9" i="17"/>
  <c r="K9" i="17"/>
  <c r="O8" i="17"/>
  <c r="N8" i="17"/>
  <c r="K8" i="17"/>
  <c r="O7" i="17"/>
  <c r="N7" i="17"/>
  <c r="N41" i="17" s="1"/>
  <c r="N42" i="17" s="1"/>
  <c r="N43" i="17" s="1"/>
  <c r="K7" i="17"/>
  <c r="O32" i="12"/>
  <c r="N32" i="12"/>
  <c r="K32" i="12"/>
  <c r="O31" i="12"/>
  <c r="N31" i="12"/>
  <c r="K31" i="12"/>
  <c r="K43" i="17" l="1"/>
  <c r="D3" i="14"/>
  <c r="E3" i="14" s="1"/>
  <c r="O39" i="12"/>
  <c r="O38" i="12"/>
  <c r="O37" i="12"/>
  <c r="O36" i="12"/>
  <c r="O35" i="12"/>
  <c r="O34" i="12"/>
  <c r="O33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E4" i="14" l="1"/>
  <c r="A16" i="14" s="1"/>
  <c r="A12" i="14" l="1"/>
  <c r="A4" i="14"/>
  <c r="A7" i="14"/>
  <c r="A5" i="14"/>
  <c r="A6" i="14"/>
  <c r="A8" i="14"/>
  <c r="A13" i="14"/>
  <c r="A9" i="14"/>
  <c r="A10" i="14"/>
  <c r="A3" i="14"/>
  <c r="A11" i="14"/>
  <c r="M41" i="12" l="1"/>
  <c r="M42" i="12" s="1"/>
  <c r="J41" i="12"/>
  <c r="J42" i="12" s="1"/>
  <c r="H41" i="12"/>
  <c r="H42" i="12" s="1"/>
  <c r="N39" i="12"/>
  <c r="K39" i="12"/>
  <c r="N38" i="12"/>
  <c r="K38" i="12"/>
  <c r="N37" i="12"/>
  <c r="K37" i="12"/>
  <c r="N36" i="12"/>
  <c r="K36" i="12"/>
  <c r="N35" i="12"/>
  <c r="K35" i="12"/>
  <c r="N34" i="12"/>
  <c r="K34" i="12"/>
  <c r="N33" i="12"/>
  <c r="K33" i="12"/>
  <c r="N30" i="12"/>
  <c r="K30" i="12"/>
  <c r="N29" i="12"/>
  <c r="K29" i="12"/>
  <c r="N28" i="12"/>
  <c r="K28" i="12"/>
  <c r="N27" i="12"/>
  <c r="K27" i="12"/>
  <c r="N26" i="12"/>
  <c r="K26" i="12"/>
  <c r="N25" i="12"/>
  <c r="K25" i="12"/>
  <c r="N24" i="12"/>
  <c r="K24" i="12"/>
  <c r="N23" i="12"/>
  <c r="K23" i="12"/>
  <c r="N22" i="12"/>
  <c r="K22" i="12"/>
  <c r="N21" i="12"/>
  <c r="K21" i="12"/>
  <c r="N20" i="12"/>
  <c r="K20" i="12"/>
  <c r="N19" i="12"/>
  <c r="K19" i="12"/>
  <c r="N18" i="12"/>
  <c r="K18" i="12"/>
  <c r="N17" i="12"/>
  <c r="K17" i="12"/>
  <c r="N16" i="12"/>
  <c r="K16" i="12"/>
  <c r="N15" i="12"/>
  <c r="K15" i="12"/>
  <c r="N14" i="12"/>
  <c r="K14" i="12"/>
  <c r="N13" i="12"/>
  <c r="K13" i="12"/>
  <c r="N12" i="12"/>
  <c r="K12" i="12"/>
  <c r="N11" i="12"/>
  <c r="K11" i="12"/>
  <c r="N10" i="12"/>
  <c r="K10" i="12"/>
  <c r="N9" i="12"/>
  <c r="K9" i="12"/>
  <c r="N8" i="12"/>
  <c r="K8" i="12"/>
  <c r="N7" i="12"/>
  <c r="K7" i="12"/>
  <c r="K41" i="12" s="1"/>
  <c r="K42" i="12" s="1"/>
  <c r="N41" i="12" l="1"/>
  <c r="N42" i="12" s="1"/>
  <c r="H43" i="12"/>
  <c r="M43" i="12"/>
  <c r="J43" i="12"/>
  <c r="N43" i="12" l="1"/>
  <c r="K43" i="12"/>
</calcChain>
</file>

<file path=xl/sharedStrings.xml><?xml version="1.0" encoding="utf-8"?>
<sst xmlns="http://schemas.openxmlformats.org/spreadsheetml/2006/main" count="110" uniqueCount="38">
  <si>
    <t>会社名</t>
    <rPh sb="0" eb="3">
      <t>カイシャメイ</t>
    </rPh>
    <phoneticPr fontId="3"/>
  </si>
  <si>
    <t>契約金額</t>
    <rPh sb="0" eb="2">
      <t>ケイヤク</t>
    </rPh>
    <rPh sb="2" eb="4">
      <t>キンガク</t>
    </rPh>
    <phoneticPr fontId="3"/>
  </si>
  <si>
    <t>既収金額</t>
    <rPh sb="0" eb="2">
      <t>キシュウ</t>
    </rPh>
    <rPh sb="2" eb="4">
      <t>キンガク</t>
    </rPh>
    <phoneticPr fontId="3"/>
  </si>
  <si>
    <t>契約残高</t>
    <rPh sb="0" eb="2">
      <t>ケイヤク</t>
    </rPh>
    <rPh sb="2" eb="4">
      <t>ザンダカ</t>
    </rPh>
    <phoneticPr fontId="3"/>
  </si>
  <si>
    <t>株式会社　錢高組　御中</t>
    <rPh sb="0" eb="2">
      <t>カブシキ</t>
    </rPh>
    <rPh sb="2" eb="4">
      <t>カイシャ</t>
    </rPh>
    <rPh sb="5" eb="8">
      <t>ゼニタカグミ</t>
    </rPh>
    <rPh sb="9" eb="11">
      <t>オンチュウ</t>
    </rPh>
    <phoneticPr fontId="2"/>
  </si>
  <si>
    <t>税率</t>
    <rPh sb="0" eb="2">
      <t>ゼイリツ</t>
    </rPh>
    <phoneticPr fontId="2"/>
  </si>
  <si>
    <t>税抜明細合計</t>
    <rPh sb="0" eb="2">
      <t>ゼイヌ</t>
    </rPh>
    <rPh sb="2" eb="4">
      <t>メイサイ</t>
    </rPh>
    <rPh sb="4" eb="6">
      <t>ゴウケイ</t>
    </rPh>
    <phoneticPr fontId="2"/>
  </si>
  <si>
    <t>日付</t>
    <rPh sb="0" eb="2">
      <t>ヒヅケ</t>
    </rPh>
    <phoneticPr fontId="3"/>
  </si>
  <si>
    <t>軽8%</t>
    <rPh sb="0" eb="1">
      <t>ケイ</t>
    </rPh>
    <phoneticPr fontId="2"/>
  </si>
  <si>
    <t>工事名</t>
    <rPh sb="0" eb="2">
      <t>コウジ</t>
    </rPh>
    <rPh sb="2" eb="3">
      <t>メイ</t>
    </rPh>
    <phoneticPr fontId="3"/>
  </si>
  <si>
    <t>請求明細書</t>
  </si>
  <si>
    <t>単位</t>
    <rPh sb="0" eb="2">
      <t>タンイ</t>
    </rPh>
    <phoneticPr fontId="2"/>
  </si>
  <si>
    <t>単価</t>
    <rPh sb="0" eb="2">
      <t>タンカ</t>
    </rPh>
    <phoneticPr fontId="2"/>
  </si>
  <si>
    <t>契約数量</t>
    <rPh sb="0" eb="2">
      <t>ケイヤク</t>
    </rPh>
    <rPh sb="2" eb="4">
      <t>スウリョウ</t>
    </rPh>
    <phoneticPr fontId="2"/>
  </si>
  <si>
    <t>今回数量</t>
    <rPh sb="0" eb="2">
      <t>コンカイ</t>
    </rPh>
    <rPh sb="2" eb="4">
      <t>スウリョウ</t>
    </rPh>
    <phoneticPr fontId="2"/>
  </si>
  <si>
    <t>累計数量</t>
    <rPh sb="0" eb="2">
      <t>ルイケイ</t>
    </rPh>
    <rPh sb="2" eb="4">
      <t>スウリョウ</t>
    </rPh>
    <phoneticPr fontId="2"/>
  </si>
  <si>
    <t>累計金額</t>
    <rPh sb="0" eb="2">
      <t>ルイケイ</t>
    </rPh>
    <rPh sb="2" eb="4">
      <t>キンガク</t>
    </rPh>
    <phoneticPr fontId="3"/>
  </si>
  <si>
    <t>今回請求金額</t>
    <rPh sb="0" eb="2">
      <t>コンカイ</t>
    </rPh>
    <rPh sb="2" eb="6">
      <t>セイキュウキンガク</t>
    </rPh>
    <phoneticPr fontId="3"/>
  </si>
  <si>
    <t>合計</t>
    <rPh sb="0" eb="2">
      <t>ゴウケイ</t>
    </rPh>
    <phoneticPr fontId="2"/>
  </si>
  <si>
    <t>数式用シート</t>
    <rPh sb="0" eb="2">
      <t>スウシキ</t>
    </rPh>
    <rPh sb="2" eb="3">
      <t>ヨウ</t>
    </rPh>
    <phoneticPr fontId="2"/>
  </si>
  <si>
    <t>合計エラーチェック</t>
    <rPh sb="0" eb="2">
      <t>ゴウケイ</t>
    </rPh>
    <phoneticPr fontId="2"/>
  </si>
  <si>
    <t>費　目　・　名　　称</t>
    <rPh sb="0" eb="1">
      <t>ヒ</t>
    </rPh>
    <rPh sb="2" eb="3">
      <t>メ</t>
    </rPh>
    <rPh sb="6" eb="7">
      <t>ナ</t>
    </rPh>
    <rPh sb="9" eb="10">
      <t>ショウ</t>
    </rPh>
    <phoneticPr fontId="3"/>
  </si>
  <si>
    <t>寸　法　・　内　容</t>
    <rPh sb="0" eb="1">
      <t>スン</t>
    </rPh>
    <rPh sb="2" eb="3">
      <t>ホウ</t>
    </rPh>
    <rPh sb="6" eb="7">
      <t>ウチ</t>
    </rPh>
    <rPh sb="8" eb="9">
      <t>カタチ</t>
    </rPh>
    <phoneticPr fontId="3"/>
  </si>
  <si>
    <t>請　求　日</t>
    <rPh sb="0" eb="1">
      <t>ショウ</t>
    </rPh>
    <rPh sb="2" eb="3">
      <t>モトム</t>
    </rPh>
    <rPh sb="4" eb="5">
      <t>ヒ</t>
    </rPh>
    <phoneticPr fontId="2"/>
  </si>
  <si>
    <t>2023年8月4日(金)作成</t>
    <rPh sb="4" eb="5">
      <t>ネン</t>
    </rPh>
    <rPh sb="6" eb="7">
      <t>ガツ</t>
    </rPh>
    <rPh sb="8" eb="9">
      <t>ニチ</t>
    </rPh>
    <rPh sb="10" eb="11">
      <t>キン</t>
    </rPh>
    <rPh sb="12" eb="14">
      <t>サクセイ</t>
    </rPh>
    <phoneticPr fontId="2"/>
  </si>
  <si>
    <t>No</t>
    <phoneticPr fontId="2"/>
  </si>
  <si>
    <t>注意事項</t>
    <rPh sb="0" eb="4">
      <t>チュウイジコウ</t>
    </rPh>
    <phoneticPr fontId="2"/>
  </si>
  <si>
    <t>非課税</t>
    <rPh sb="0" eb="1">
      <t>ヒ</t>
    </rPh>
    <rPh sb="1" eb="3">
      <t>カゼイ</t>
    </rPh>
    <phoneticPr fontId="2"/>
  </si>
  <si>
    <t>非課税</t>
    <rPh sb="0" eb="3">
      <t>ヒカゼイ</t>
    </rPh>
    <phoneticPr fontId="2"/>
  </si>
  <si>
    <t>錢高組　請求明細書</t>
    <rPh sb="0" eb="3">
      <t>ゼニタカグミ</t>
    </rPh>
    <rPh sb="4" eb="6">
      <t>セイキュウ</t>
    </rPh>
    <rPh sb="6" eb="8">
      <t>メイサイ</t>
    </rPh>
    <rPh sb="8" eb="9">
      <t>ショ</t>
    </rPh>
    <phoneticPr fontId="2"/>
  </si>
  <si>
    <t>請求明細書の明細行が不足する場合、空欄の行をコピーし行の挿入でご追加ください。
既収金額・契約残高の数式もコピーされます。</t>
    <rPh sb="0" eb="5">
      <t>セイキュウメイサイショ</t>
    </rPh>
    <rPh sb="6" eb="9">
      <t>メイサイギョウ</t>
    </rPh>
    <rPh sb="10" eb="12">
      <t>フソク</t>
    </rPh>
    <rPh sb="14" eb="16">
      <t>バアイ</t>
    </rPh>
    <rPh sb="17" eb="19">
      <t>クウラン</t>
    </rPh>
    <rPh sb="20" eb="21">
      <t>ギョウ</t>
    </rPh>
    <rPh sb="26" eb="27">
      <t>ギョウ</t>
    </rPh>
    <rPh sb="28" eb="30">
      <t>ソウニュウ</t>
    </rPh>
    <rPh sb="32" eb="34">
      <t>ツイカ</t>
    </rPh>
    <rPh sb="40" eb="41">
      <t>キ</t>
    </rPh>
    <rPh sb="42" eb="44">
      <t>キンガク</t>
    </rPh>
    <rPh sb="45" eb="47">
      <t>ケイヤク</t>
    </rPh>
    <rPh sb="47" eb="49">
      <t>ザンダカ</t>
    </rPh>
    <rPh sb="50" eb="52">
      <t>スウシキ</t>
    </rPh>
    <phoneticPr fontId="2"/>
  </si>
  <si>
    <t>消費税毎（10％、8％、軽減8％、非課税）に請求明細書を作成し、ご提出ください。</t>
    <rPh sb="0" eb="3">
      <t>ショウヒゼイ</t>
    </rPh>
    <rPh sb="3" eb="4">
      <t>ゴト</t>
    </rPh>
    <rPh sb="12" eb="14">
      <t>ケイゲン</t>
    </rPh>
    <rPh sb="17" eb="20">
      <t>ヒカゼイ</t>
    </rPh>
    <rPh sb="28" eb="30">
      <t>サクセイ</t>
    </rPh>
    <rPh sb="33" eb="35">
      <t>テイシュツ</t>
    </rPh>
    <phoneticPr fontId="2"/>
  </si>
  <si>
    <t>税率未入力の場合、消費税毎の合計が集計されませんので税率をご入力ください。</t>
    <rPh sb="0" eb="2">
      <t>ゼイリツ</t>
    </rPh>
    <rPh sb="2" eb="5">
      <t>ミニュウリョク</t>
    </rPh>
    <rPh sb="6" eb="8">
      <t>バアイ</t>
    </rPh>
    <rPh sb="9" eb="12">
      <t>ショウヒゼイ</t>
    </rPh>
    <rPh sb="12" eb="13">
      <t>ゴト</t>
    </rPh>
    <rPh sb="14" eb="16">
      <t>ゴウケイ</t>
    </rPh>
    <rPh sb="17" eb="19">
      <t>シュウケイ</t>
    </rPh>
    <rPh sb="26" eb="28">
      <t>ゼイリツ</t>
    </rPh>
    <rPh sb="30" eb="32">
      <t>ニュウリョク</t>
    </rPh>
    <phoneticPr fontId="2"/>
  </si>
  <si>
    <t>税率未入力の場合、印刷対象外の列に「税率未入力」の表示がされますので、ご確認ください。</t>
    <rPh sb="0" eb="2">
      <t>ゼイリツ</t>
    </rPh>
    <rPh sb="2" eb="5">
      <t>ミニュウリョク</t>
    </rPh>
    <rPh sb="6" eb="8">
      <t>バアイ</t>
    </rPh>
    <rPh sb="9" eb="11">
      <t>インサツ</t>
    </rPh>
    <rPh sb="11" eb="14">
      <t>タイショウガイ</t>
    </rPh>
    <rPh sb="15" eb="16">
      <t>レツ</t>
    </rPh>
    <rPh sb="18" eb="20">
      <t>ゼイリツ</t>
    </rPh>
    <rPh sb="20" eb="23">
      <t>ミニュウリョク</t>
    </rPh>
    <rPh sb="25" eb="27">
      <t>ヒョウジ</t>
    </rPh>
    <rPh sb="36" eb="38">
      <t>カクニン</t>
    </rPh>
    <phoneticPr fontId="2"/>
  </si>
  <si>
    <t>消費税　10%</t>
    <rPh sb="0" eb="3">
      <t>ショウヒゼイ</t>
    </rPh>
    <phoneticPr fontId="2"/>
  </si>
  <si>
    <t>消費税　8%</t>
    <rPh sb="0" eb="3">
      <t>ショウヒゼイ</t>
    </rPh>
    <phoneticPr fontId="2"/>
  </si>
  <si>
    <t>消費税　軽減8%</t>
    <rPh sb="0" eb="3">
      <t>ショウヒゼイ</t>
    </rPh>
    <rPh sb="4" eb="6">
      <t>ケイゲン</t>
    </rPh>
    <phoneticPr fontId="2"/>
  </si>
  <si>
    <t>適格請求書の記載事項を満たしている場合、請求明細書は貴社様式での提出も可能でも受け付け致します。ただし、記載事項に不備がある場合、再発行をお願い致します。</t>
    <rPh sb="0" eb="2">
      <t>テキカク</t>
    </rPh>
    <rPh sb="2" eb="5">
      <t>セイキュウショ</t>
    </rPh>
    <rPh sb="6" eb="8">
      <t>キサイ</t>
    </rPh>
    <rPh sb="8" eb="10">
      <t>ジコウ</t>
    </rPh>
    <rPh sb="11" eb="12">
      <t>ミ</t>
    </rPh>
    <rPh sb="17" eb="19">
      <t>バアイ</t>
    </rPh>
    <rPh sb="20" eb="22">
      <t>セイキュウ</t>
    </rPh>
    <rPh sb="22" eb="25">
      <t>メイサイショ</t>
    </rPh>
    <rPh sb="26" eb="28">
      <t>キシャ</t>
    </rPh>
    <rPh sb="28" eb="30">
      <t>ヨウシキ</t>
    </rPh>
    <rPh sb="32" eb="34">
      <t>テイシュツ</t>
    </rPh>
    <rPh sb="35" eb="37">
      <t>カノウ</t>
    </rPh>
    <rPh sb="39" eb="40">
      <t>ウ</t>
    </rPh>
    <rPh sb="41" eb="42">
      <t>ツ</t>
    </rPh>
    <rPh sb="43" eb="44">
      <t>イタ</t>
    </rPh>
    <rPh sb="52" eb="54">
      <t>キサイ</t>
    </rPh>
    <rPh sb="54" eb="56">
      <t>ジコウ</t>
    </rPh>
    <rPh sb="57" eb="59">
      <t>フビ</t>
    </rPh>
    <rPh sb="62" eb="64">
      <t>バアイ</t>
    </rPh>
    <rPh sb="65" eb="68">
      <t>サイハッコウ</t>
    </rPh>
    <rPh sb="70" eb="71">
      <t>ネガ</t>
    </rPh>
    <rPh sb="72" eb="73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</si>
</sst>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,##0.000;[Red]\-#,##0.000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u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5">
    <xf numFmtId="0" fontId="0" fillId="0" borderId="0" xfId="0"/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distributed" vertical="center" indent="2"/>
    </xf>
    <xf numFmtId="0" fontId="5" fillId="2" borderId="1" xfId="0" applyFont="1" applyFill="1" applyBorder="1" applyAlignment="1">
      <alignment horizontal="distributed" vertical="center"/>
    </xf>
    <xf numFmtId="0" fontId="7" fillId="2" borderId="0" xfId="0" applyFont="1" applyFill="1" applyAlignment="1">
      <alignment horizontal="left" vertical="center"/>
    </xf>
    <xf numFmtId="14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4" borderId="7" xfId="0" applyFont="1" applyFill="1" applyBorder="1" applyAlignment="1" applyProtection="1">
      <alignment vertical="center" shrinkToFit="1"/>
      <protection locked="0"/>
    </xf>
    <xf numFmtId="38" fontId="5" fillId="4" borderId="7" xfId="1" applyFont="1" applyFill="1" applyBorder="1" applyAlignment="1" applyProtection="1">
      <alignment vertical="center" shrinkToFit="1"/>
      <protection locked="0"/>
    </xf>
    <xf numFmtId="38" fontId="5" fillId="4" borderId="11" xfId="1" applyFont="1" applyFill="1" applyBorder="1" applyAlignment="1" applyProtection="1">
      <alignment vertical="center" shrinkToFit="1"/>
      <protection locked="0"/>
    </xf>
    <xf numFmtId="38" fontId="5" fillId="4" borderId="12" xfId="1" applyFont="1" applyFill="1" applyBorder="1" applyAlignment="1" applyProtection="1">
      <alignment vertical="center" shrinkToFit="1"/>
      <protection locked="0"/>
    </xf>
    <xf numFmtId="38" fontId="5" fillId="2" borderId="4" xfId="1" applyFont="1" applyFill="1" applyBorder="1" applyAlignment="1">
      <alignment vertical="center" shrinkToFit="1"/>
    </xf>
    <xf numFmtId="38" fontId="5" fillId="4" borderId="7" xfId="1" applyFont="1" applyFill="1" applyBorder="1" applyAlignment="1" applyProtection="1">
      <alignment horizontal="right" vertical="center" shrinkToFit="1"/>
      <protection locked="0"/>
    </xf>
    <xf numFmtId="177" fontId="5" fillId="4" borderId="7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vertical="center" shrinkToFit="1"/>
      <protection locked="0"/>
    </xf>
    <xf numFmtId="14" fontId="5" fillId="4" borderId="6" xfId="0" applyNumberFormat="1" applyFont="1" applyFill="1" applyBorder="1" applyAlignment="1" applyProtection="1">
      <alignment vertical="center" shrinkToFit="1"/>
      <protection locked="0"/>
    </xf>
    <xf numFmtId="9" fontId="5" fillId="4" borderId="7" xfId="0" applyNumberFormat="1" applyFont="1" applyFill="1" applyBorder="1" applyAlignment="1" applyProtection="1">
      <alignment horizontal="right" vertical="center" shrinkToFit="1"/>
      <protection locked="0"/>
    </xf>
    <xf numFmtId="14" fontId="5" fillId="4" borderId="10" xfId="0" applyNumberFormat="1" applyFont="1" applyFill="1" applyBorder="1" applyAlignment="1" applyProtection="1">
      <alignment vertical="center" shrinkToFit="1"/>
      <protection locked="0"/>
    </xf>
    <xf numFmtId="0" fontId="5" fillId="4" borderId="11" xfId="0" applyFont="1" applyFill="1" applyBorder="1" applyAlignment="1" applyProtection="1">
      <alignment vertical="center" shrinkToFit="1"/>
      <protection locked="0"/>
    </xf>
    <xf numFmtId="9" fontId="5" fillId="4" borderId="11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vertical="center" shrinkToFit="1"/>
    </xf>
    <xf numFmtId="9" fontId="5" fillId="2" borderId="4" xfId="0" applyNumberFormat="1" applyFont="1" applyFill="1" applyBorder="1" applyAlignment="1">
      <alignment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vertical="center" shrinkToFit="1"/>
    </xf>
    <xf numFmtId="9" fontId="5" fillId="2" borderId="9" xfId="0" applyNumberFormat="1" applyFont="1" applyFill="1" applyBorder="1" applyAlignment="1">
      <alignment vertical="center" shrinkToFit="1"/>
    </xf>
    <xf numFmtId="38" fontId="5" fillId="2" borderId="2" xfId="1" applyFont="1" applyFill="1" applyBorder="1" applyAlignment="1">
      <alignment horizontal="right" vertical="center" shrinkToFit="1"/>
    </xf>
    <xf numFmtId="38" fontId="5" fillId="2" borderId="13" xfId="1" applyFont="1" applyFill="1" applyBorder="1" applyAlignment="1">
      <alignment vertical="center" shrinkToFit="1"/>
    </xf>
    <xf numFmtId="176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0" fillId="2" borderId="0" xfId="0" applyFill="1" applyAlignment="1">
      <alignment horizontal="right" wrapText="1"/>
    </xf>
    <xf numFmtId="0" fontId="0" fillId="2" borderId="0" xfId="0" applyFill="1"/>
    <xf numFmtId="0" fontId="1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0" fillId="2" borderId="15" xfId="0" applyFont="1" applyFill="1" applyBorder="1" applyAlignment="1">
      <alignment wrapText="1"/>
    </xf>
    <xf numFmtId="0" fontId="8" fillId="2" borderId="15" xfId="0" applyFont="1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9" fontId="11" fillId="2" borderId="0" xfId="0" applyNumberFormat="1" applyFont="1" applyFill="1" applyAlignment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38" fontId="5" fillId="2" borderId="16" xfId="0" applyNumberFormat="1" applyFont="1" applyFill="1" applyBorder="1" applyAlignment="1">
      <alignment vertical="center" shrinkToFit="1"/>
    </xf>
    <xf numFmtId="38" fontId="5" fillId="2" borderId="15" xfId="1" applyFont="1" applyFill="1" applyBorder="1" applyAlignment="1">
      <alignment horizontal="right" vertical="center" shrinkToFit="1"/>
    </xf>
    <xf numFmtId="14" fontId="5" fillId="4" borderId="14" xfId="0" applyNumberFormat="1" applyFont="1" applyFill="1" applyBorder="1" applyAlignment="1" applyProtection="1">
      <alignment vertical="center" shrinkToFit="1"/>
      <protection locked="0"/>
    </xf>
    <xf numFmtId="0" fontId="5" fillId="4" borderId="20" xfId="0" applyFont="1" applyFill="1" applyBorder="1" applyAlignment="1" applyProtection="1">
      <alignment vertical="center" shrinkToFit="1"/>
      <protection locked="0"/>
    </xf>
    <xf numFmtId="9" fontId="5" fillId="4" borderId="20" xfId="0" applyNumberFormat="1" applyFont="1" applyFill="1" applyBorder="1" applyAlignment="1" applyProtection="1">
      <alignment horizontal="right" vertical="center" shrinkToFit="1"/>
      <protection locked="0"/>
    </xf>
    <xf numFmtId="38" fontId="5" fillId="4" borderId="20" xfId="1" applyFont="1" applyFill="1" applyBorder="1" applyAlignment="1" applyProtection="1">
      <alignment horizontal="right" vertical="center" shrinkToFit="1"/>
      <protection locked="0"/>
    </xf>
    <xf numFmtId="177" fontId="5" fillId="4" borderId="20" xfId="1" applyNumberFormat="1" applyFont="1" applyFill="1" applyBorder="1" applyAlignment="1" applyProtection="1">
      <alignment horizontal="right" vertical="center" shrinkToFit="1"/>
      <protection locked="0"/>
    </xf>
    <xf numFmtId="38" fontId="5" fillId="4" borderId="20" xfId="1" applyFont="1" applyFill="1" applyBorder="1" applyAlignment="1" applyProtection="1">
      <alignment vertical="center" shrinkToFit="1"/>
      <protection locked="0"/>
    </xf>
    <xf numFmtId="38" fontId="5" fillId="2" borderId="20" xfId="1" applyFont="1" applyFill="1" applyBorder="1" applyAlignment="1" applyProtection="1">
      <alignment vertical="center" shrinkToFit="1"/>
      <protection locked="0"/>
    </xf>
    <xf numFmtId="38" fontId="5" fillId="2" borderId="21" xfId="0" applyNumberFormat="1" applyFont="1" applyFill="1" applyBorder="1" applyAlignment="1" applyProtection="1">
      <alignment vertical="center" shrinkToFit="1"/>
      <protection locked="0"/>
    </xf>
    <xf numFmtId="38" fontId="5" fillId="2" borderId="7" xfId="1" applyFont="1" applyFill="1" applyBorder="1" applyAlignment="1" applyProtection="1">
      <alignment vertical="center" shrinkToFit="1"/>
      <protection locked="0"/>
    </xf>
    <xf numFmtId="38" fontId="5" fillId="2" borderId="22" xfId="0" applyNumberFormat="1" applyFont="1" applyFill="1" applyBorder="1" applyAlignment="1" applyProtection="1">
      <alignment vertical="center" shrinkToFit="1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14" fontId="5" fillId="4" borderId="17" xfId="0" applyNumberFormat="1" applyFont="1" applyFill="1" applyBorder="1" applyAlignment="1" applyProtection="1">
      <alignment vertical="center" shrinkToFit="1"/>
      <protection locked="0"/>
    </xf>
    <xf numFmtId="0" fontId="5" fillId="4" borderId="18" xfId="0" applyFont="1" applyFill="1" applyBorder="1" applyAlignment="1" applyProtection="1">
      <alignment vertical="center" shrinkToFit="1"/>
      <protection locked="0"/>
    </xf>
    <xf numFmtId="9" fontId="5" fillId="4" borderId="18" xfId="0" applyNumberFormat="1" applyFont="1" applyFill="1" applyBorder="1" applyAlignment="1" applyProtection="1">
      <alignment horizontal="right" vertical="center" shrinkToFit="1"/>
      <protection locked="0"/>
    </xf>
    <xf numFmtId="38" fontId="5" fillId="4" borderId="18" xfId="1" applyFont="1" applyFill="1" applyBorder="1" applyAlignment="1" applyProtection="1">
      <alignment horizontal="right" vertical="center" shrinkToFit="1"/>
      <protection locked="0"/>
    </xf>
    <xf numFmtId="177" fontId="5" fillId="4" borderId="18" xfId="1" applyNumberFormat="1" applyFont="1" applyFill="1" applyBorder="1" applyAlignment="1" applyProtection="1">
      <alignment horizontal="right" vertical="center" shrinkToFit="1"/>
      <protection locked="0"/>
    </xf>
    <xf numFmtId="38" fontId="5" fillId="4" borderId="18" xfId="1" applyFont="1" applyFill="1" applyBorder="1" applyAlignment="1" applyProtection="1">
      <alignment vertical="center" shrinkToFit="1"/>
      <protection locked="0"/>
    </xf>
    <xf numFmtId="38" fontId="5" fillId="2" borderId="18" xfId="1" applyFont="1" applyFill="1" applyBorder="1" applyAlignment="1" applyProtection="1">
      <alignment vertical="center" shrinkToFit="1"/>
      <protection locked="0"/>
    </xf>
    <xf numFmtId="38" fontId="5" fillId="2" borderId="19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Alignment="1">
      <alignment horizontal="left" vertical="center"/>
    </xf>
    <xf numFmtId="0" fontId="5" fillId="4" borderId="1" xfId="0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 xr:uid="{85193EFD-EABD-4561-965A-7188B7F9B1EF}"/>
  </cellStyles>
  <dxfs count="0"/>
  <tableStyles count="0" defaultTableStyle="TableStyleMedium2" defaultPivotStyle="PivotStyleMedium9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27560-5D42-4669-8646-21EDDB98CE59}">
  <sheetPr>
    <pageSetUpPr fitToPage="1"/>
  </sheetPr>
  <dimension ref="A1:C11"/>
  <sheetViews>
    <sheetView tabSelected="1" view="pageBreakPreview" zoomScaleNormal="100" zoomScaleSheetLayoutView="100" workbookViewId="0">
      <selection activeCell="E6" sqref="E6"/>
    </sheetView>
  </sheetViews>
  <sheetFormatPr defaultRowHeight="18.75" x14ac:dyDescent="0.2"/>
  <cols>
    <col min="1" max="1" width="4.75" style="43" bestFit="1" customWidth="1"/>
    <col min="2" max="2" width="95.5" style="48" customWidth="1"/>
    <col min="3" max="3" width="21.875" style="48" bestFit="1" customWidth="1"/>
    <col min="4" max="16384" width="9" style="46"/>
  </cols>
  <sheetData>
    <row r="1" spans="1:3" x14ac:dyDescent="0.2">
      <c r="B1" s="44" t="s">
        <v>29</v>
      </c>
      <c r="C1" s="45" t="s">
        <v>24</v>
      </c>
    </row>
    <row r="2" spans="1:3" x14ac:dyDescent="0.2">
      <c r="B2" s="47"/>
    </row>
    <row r="3" spans="1:3" ht="35.25" customHeight="1" x14ac:dyDescent="0.15">
      <c r="A3" s="49" t="s">
        <v>25</v>
      </c>
      <c r="B3" s="49" t="s">
        <v>26</v>
      </c>
    </row>
    <row r="4" spans="1:3" ht="35.25" customHeight="1" x14ac:dyDescent="0.2">
      <c r="A4" s="50">
        <v>1</v>
      </c>
      <c r="B4" s="51" t="s">
        <v>30</v>
      </c>
    </row>
    <row r="5" spans="1:3" s="52" customFormat="1" ht="35.25" customHeight="1" x14ac:dyDescent="0.2">
      <c r="A5" s="50">
        <v>2</v>
      </c>
      <c r="B5" s="51" t="s">
        <v>31</v>
      </c>
      <c r="C5" s="53"/>
    </row>
    <row r="6" spans="1:3" ht="35.25" customHeight="1" x14ac:dyDescent="0.2">
      <c r="A6" s="50">
        <v>3</v>
      </c>
      <c r="B6" s="51" t="s">
        <v>32</v>
      </c>
      <c r="C6" s="46"/>
    </row>
    <row r="7" spans="1:3" s="52" customFormat="1" ht="35.25" customHeight="1" x14ac:dyDescent="0.2">
      <c r="A7" s="50">
        <v>4</v>
      </c>
      <c r="B7" s="51" t="s">
        <v>33</v>
      </c>
    </row>
    <row r="8" spans="1:3" s="52" customFormat="1" ht="35.25" customHeight="1" x14ac:dyDescent="0.2">
      <c r="A8" s="50">
        <v>5</v>
      </c>
      <c r="B8" s="51" t="s">
        <v>37</v>
      </c>
      <c r="C8" s="53"/>
    </row>
    <row r="9" spans="1:3" s="52" customFormat="1" ht="31.5" customHeight="1" x14ac:dyDescent="0.2">
      <c r="A9" s="43"/>
      <c r="B9" s="44"/>
    </row>
    <row r="10" spans="1:3" s="52" customFormat="1" x14ac:dyDescent="0.15">
      <c r="A10" s="54"/>
      <c r="B10" s="55"/>
    </row>
    <row r="11" spans="1:3" s="52" customFormat="1" x14ac:dyDescent="0.15">
      <c r="A11" s="54"/>
      <c r="B11" s="55"/>
    </row>
  </sheetData>
  <phoneticPr fontId="2"/>
  <pageMargins left="0.70866141732283472" right="0.70866141732283472" top="0.19685039370078741" bottom="0.19685039370078741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C0DBC-0B82-4498-88C7-9777FAB6D28F}">
  <sheetPr>
    <pageSetUpPr fitToPage="1"/>
  </sheetPr>
  <dimension ref="A1:AS2737"/>
  <sheetViews>
    <sheetView view="pageBreakPreview" zoomScaleNormal="85" zoomScaleSheetLayoutView="100" workbookViewId="0">
      <selection activeCell="H3" sqref="H3"/>
    </sheetView>
  </sheetViews>
  <sheetFormatPr defaultColWidth="9" defaultRowHeight="13.5" x14ac:dyDescent="0.15"/>
  <cols>
    <col min="1" max="1" width="9.375" bestFit="1" customWidth="1" collapsed="1"/>
    <col min="2" max="3" width="22.625" customWidth="1" collapsed="1"/>
    <col min="4" max="5" width="4.75" bestFit="1" customWidth="1"/>
    <col min="6" max="6" width="7.75" customWidth="1"/>
    <col min="7" max="7" width="16.875" customWidth="1"/>
    <col min="8" max="8" width="17.625" customWidth="1" collapsed="1"/>
    <col min="9" max="9" width="7.75" customWidth="1"/>
    <col min="10" max="11" width="17.625" customWidth="1" collapsed="1"/>
    <col min="12" max="12" width="7.75" customWidth="1"/>
    <col min="13" max="14" width="17.625" customWidth="1" collapsed="1"/>
    <col min="15" max="15" width="9" collapsed="1"/>
    <col min="22" max="23" width="9" customWidth="1" collapsed="1"/>
    <col min="24" max="24" width="10.25" customWidth="1" collapsed="1"/>
    <col min="25" max="29" width="9" customWidth="1" collapsed="1"/>
    <col min="31" max="31" width="9" collapsed="1"/>
    <col min="42" max="42" width="9" collapsed="1"/>
    <col min="46" max="16384" width="9" collapsed="1"/>
  </cols>
  <sheetData>
    <row r="1" spans="1:23" s="1" customFormat="1" ht="21" x14ac:dyDescent="0.15">
      <c r="A1" s="11"/>
      <c r="B1" s="11"/>
      <c r="C1" s="11"/>
      <c r="D1" s="11"/>
      <c r="E1" s="11"/>
      <c r="F1" s="56"/>
      <c r="G1" s="56"/>
      <c r="H1" s="57" t="s">
        <v>10</v>
      </c>
      <c r="I1" s="58"/>
      <c r="J1" s="59"/>
      <c r="K1" s="11"/>
      <c r="L1" s="11"/>
      <c r="M1" s="11"/>
      <c r="N1" s="11"/>
      <c r="O1" s="2"/>
      <c r="P1" s="2"/>
      <c r="Q1" s="2"/>
      <c r="R1" s="2"/>
      <c r="S1" s="2"/>
      <c r="T1" s="2"/>
      <c r="U1" s="2"/>
    </row>
    <row r="2" spans="1:23" s="1" customFormat="1" ht="15" customHeight="1" x14ac:dyDescent="0.15">
      <c r="A2" s="83" t="s">
        <v>4</v>
      </c>
      <c r="B2" s="83"/>
      <c r="C2" s="7"/>
      <c r="D2" s="2"/>
      <c r="E2" s="2"/>
      <c r="F2" s="2"/>
      <c r="G2" s="2"/>
      <c r="H2" s="60" t="s">
        <v>34</v>
      </c>
      <c r="J2" s="2"/>
      <c r="K2" s="2"/>
      <c r="L2" s="2"/>
      <c r="M2" s="12" t="s">
        <v>23</v>
      </c>
      <c r="N2" s="35"/>
      <c r="O2" s="2"/>
      <c r="P2" s="2"/>
      <c r="Q2" s="2"/>
      <c r="R2" s="2"/>
      <c r="S2" s="2"/>
      <c r="T2" s="2"/>
      <c r="U2" s="2"/>
    </row>
    <row r="3" spans="1:23" s="1" customFormat="1" ht="15" customHeight="1" x14ac:dyDescent="0.15">
      <c r="A3" s="83"/>
      <c r="B3" s="83"/>
      <c r="C3" s="7"/>
      <c r="D3" s="7"/>
      <c r="E3" s="7"/>
      <c r="F3" s="7"/>
      <c r="G3" s="7"/>
      <c r="I3" s="7"/>
      <c r="J3" s="2"/>
      <c r="K3" s="2"/>
      <c r="L3" s="7"/>
      <c r="M3" s="2"/>
      <c r="N3" s="2"/>
      <c r="O3" s="2"/>
      <c r="P3" s="2"/>
      <c r="Q3" s="2"/>
      <c r="R3" s="2"/>
      <c r="S3" s="2"/>
      <c r="T3" s="2"/>
      <c r="U3" s="2"/>
    </row>
    <row r="4" spans="1:23" s="1" customFormat="1" ht="15" customHeight="1" x14ac:dyDescent="0.15">
      <c r="A4" s="6" t="s">
        <v>9</v>
      </c>
      <c r="B4" s="84"/>
      <c r="C4" s="84"/>
      <c r="D4" s="84"/>
      <c r="E4" s="21"/>
      <c r="F4" s="21"/>
      <c r="G4" s="21"/>
      <c r="H4" s="21"/>
      <c r="I4" s="20"/>
      <c r="J4" s="2"/>
      <c r="K4" s="5" t="s">
        <v>0</v>
      </c>
      <c r="L4" s="84"/>
      <c r="M4" s="84"/>
      <c r="N4" s="84"/>
      <c r="O4" s="2"/>
      <c r="P4" s="2"/>
      <c r="Q4" s="2"/>
      <c r="R4" s="2"/>
      <c r="S4" s="2"/>
      <c r="T4" s="2"/>
      <c r="U4" s="2"/>
    </row>
    <row r="5" spans="1:23" s="1" customFormat="1" ht="15" customHeight="1" x14ac:dyDescent="0.15">
      <c r="A5" s="2"/>
      <c r="B5" s="3"/>
      <c r="C5" s="3"/>
      <c r="D5" s="3"/>
      <c r="E5" s="3"/>
      <c r="F5" s="3"/>
      <c r="G5" s="3"/>
      <c r="H5" s="2"/>
      <c r="I5" s="3"/>
      <c r="J5" s="2"/>
      <c r="K5" s="4"/>
      <c r="L5" s="3"/>
      <c r="M5" s="2"/>
      <c r="N5" s="2"/>
      <c r="O5" s="2"/>
      <c r="P5" s="2"/>
      <c r="Q5" s="2"/>
      <c r="R5" s="2"/>
      <c r="S5" s="2"/>
      <c r="T5" s="2"/>
      <c r="U5" s="2"/>
    </row>
    <row r="6" spans="1:23" s="37" customFormat="1" ht="18" customHeight="1" x14ac:dyDescent="0.15">
      <c r="A6" s="38" t="s">
        <v>7</v>
      </c>
      <c r="B6" s="39" t="s">
        <v>21</v>
      </c>
      <c r="C6" s="39" t="s">
        <v>22</v>
      </c>
      <c r="D6" s="39" t="s">
        <v>5</v>
      </c>
      <c r="E6" s="39" t="s">
        <v>11</v>
      </c>
      <c r="F6" s="39" t="s">
        <v>13</v>
      </c>
      <c r="G6" s="39" t="s">
        <v>12</v>
      </c>
      <c r="H6" s="39" t="s">
        <v>1</v>
      </c>
      <c r="I6" s="39" t="s">
        <v>15</v>
      </c>
      <c r="J6" s="39" t="s">
        <v>16</v>
      </c>
      <c r="K6" s="39" t="s">
        <v>2</v>
      </c>
      <c r="L6" s="39" t="s">
        <v>14</v>
      </c>
      <c r="M6" s="39" t="s">
        <v>17</v>
      </c>
      <c r="N6" s="74" t="s">
        <v>3</v>
      </c>
      <c r="O6" s="42"/>
      <c r="P6" s="42"/>
      <c r="Q6" s="42"/>
      <c r="R6" s="42"/>
      <c r="S6" s="42"/>
      <c r="T6" s="42"/>
      <c r="U6" s="42"/>
      <c r="V6" s="42"/>
      <c r="W6" s="42"/>
    </row>
    <row r="7" spans="1:23" s="37" customFormat="1" ht="18" customHeight="1" x14ac:dyDescent="0.15">
      <c r="A7" s="22"/>
      <c r="B7" s="13"/>
      <c r="C7" s="13"/>
      <c r="D7" s="23"/>
      <c r="E7" s="18"/>
      <c r="F7" s="19"/>
      <c r="G7" s="18"/>
      <c r="H7" s="14"/>
      <c r="I7" s="19"/>
      <c r="J7" s="14"/>
      <c r="K7" s="72">
        <f t="shared" ref="K7:K39" si="0">J7-M7</f>
        <v>0</v>
      </c>
      <c r="L7" s="19"/>
      <c r="M7" s="14"/>
      <c r="N7" s="73">
        <f>H7-J7</f>
        <v>0</v>
      </c>
      <c r="O7" s="36" t="str">
        <f>IF(D7="","税率未入力","")</f>
        <v>税率未入力</v>
      </c>
      <c r="P7" s="36"/>
      <c r="Q7" s="36"/>
      <c r="R7" s="36"/>
      <c r="S7" s="36"/>
      <c r="T7" s="36"/>
      <c r="U7" s="36"/>
    </row>
    <row r="8" spans="1:23" s="37" customFormat="1" ht="18" customHeight="1" x14ac:dyDescent="0.15">
      <c r="A8" s="64"/>
      <c r="B8" s="65"/>
      <c r="C8" s="65"/>
      <c r="D8" s="66"/>
      <c r="E8" s="67"/>
      <c r="F8" s="68"/>
      <c r="G8" s="67"/>
      <c r="H8" s="69"/>
      <c r="I8" s="68"/>
      <c r="J8" s="69"/>
      <c r="K8" s="70">
        <f t="shared" si="0"/>
        <v>0</v>
      </c>
      <c r="L8" s="68"/>
      <c r="M8" s="69"/>
      <c r="N8" s="71">
        <f t="shared" ref="N8:N39" si="1">H8-J8</f>
        <v>0</v>
      </c>
      <c r="O8" s="36" t="str">
        <f>IF(D8="","税率未入力","")</f>
        <v>税率未入力</v>
      </c>
      <c r="P8" s="36"/>
      <c r="Q8" s="36"/>
      <c r="R8" s="36"/>
      <c r="S8" s="36"/>
      <c r="T8" s="36"/>
      <c r="U8" s="36"/>
    </row>
    <row r="9" spans="1:23" s="37" customFormat="1" ht="18" customHeight="1" x14ac:dyDescent="0.15">
      <c r="A9" s="64"/>
      <c r="B9" s="65"/>
      <c r="C9" s="65"/>
      <c r="D9" s="66"/>
      <c r="E9" s="67"/>
      <c r="F9" s="68"/>
      <c r="G9" s="67"/>
      <c r="H9" s="69"/>
      <c r="I9" s="68"/>
      <c r="J9" s="69"/>
      <c r="K9" s="70">
        <f t="shared" si="0"/>
        <v>0</v>
      </c>
      <c r="L9" s="68"/>
      <c r="M9" s="69"/>
      <c r="N9" s="71">
        <f t="shared" si="1"/>
        <v>0</v>
      </c>
      <c r="O9" s="36" t="str">
        <f t="shared" ref="O9:O39" si="2">IF(D9="","税率未入力","")</f>
        <v>税率未入力</v>
      </c>
      <c r="P9" s="36"/>
      <c r="Q9" s="36"/>
      <c r="R9" s="36"/>
      <c r="S9" s="36"/>
      <c r="T9" s="36"/>
      <c r="U9" s="36"/>
    </row>
    <row r="10" spans="1:23" s="37" customFormat="1" ht="18" customHeight="1" x14ac:dyDescent="0.15">
      <c r="A10" s="64"/>
      <c r="B10" s="65"/>
      <c r="C10" s="65"/>
      <c r="D10" s="66"/>
      <c r="E10" s="67"/>
      <c r="F10" s="68"/>
      <c r="G10" s="67"/>
      <c r="H10" s="69"/>
      <c r="I10" s="68"/>
      <c r="J10" s="69"/>
      <c r="K10" s="70">
        <f t="shared" si="0"/>
        <v>0</v>
      </c>
      <c r="L10" s="68"/>
      <c r="M10" s="69"/>
      <c r="N10" s="71">
        <f t="shared" si="1"/>
        <v>0</v>
      </c>
      <c r="O10" s="36" t="str">
        <f t="shared" si="2"/>
        <v>税率未入力</v>
      </c>
      <c r="P10" s="36"/>
      <c r="Q10" s="36"/>
      <c r="R10" s="36"/>
      <c r="S10" s="36"/>
      <c r="T10" s="36"/>
      <c r="U10" s="36"/>
    </row>
    <row r="11" spans="1:23" s="37" customFormat="1" ht="18" customHeight="1" x14ac:dyDescent="0.15">
      <c r="A11" s="64"/>
      <c r="B11" s="65"/>
      <c r="C11" s="65"/>
      <c r="D11" s="66"/>
      <c r="E11" s="67"/>
      <c r="F11" s="68"/>
      <c r="G11" s="67"/>
      <c r="H11" s="69"/>
      <c r="I11" s="68"/>
      <c r="J11" s="69"/>
      <c r="K11" s="70">
        <f t="shared" si="0"/>
        <v>0</v>
      </c>
      <c r="L11" s="68"/>
      <c r="M11" s="69"/>
      <c r="N11" s="71">
        <f t="shared" si="1"/>
        <v>0</v>
      </c>
      <c r="O11" s="36" t="str">
        <f t="shared" si="2"/>
        <v>税率未入力</v>
      </c>
      <c r="P11" s="36"/>
      <c r="Q11" s="36"/>
      <c r="R11" s="36"/>
      <c r="S11" s="36"/>
      <c r="T11" s="36"/>
      <c r="U11" s="36"/>
    </row>
    <row r="12" spans="1:23" s="37" customFormat="1" ht="18" customHeight="1" x14ac:dyDescent="0.15">
      <c r="A12" s="64"/>
      <c r="B12" s="65"/>
      <c r="C12" s="65"/>
      <c r="D12" s="66"/>
      <c r="E12" s="67"/>
      <c r="F12" s="68"/>
      <c r="G12" s="67"/>
      <c r="H12" s="69"/>
      <c r="I12" s="68"/>
      <c r="J12" s="69"/>
      <c r="K12" s="70">
        <f t="shared" si="0"/>
        <v>0</v>
      </c>
      <c r="L12" s="68"/>
      <c r="M12" s="69"/>
      <c r="N12" s="71">
        <f t="shared" si="1"/>
        <v>0</v>
      </c>
      <c r="O12" s="36" t="str">
        <f t="shared" si="2"/>
        <v>税率未入力</v>
      </c>
      <c r="P12" s="36"/>
      <c r="Q12" s="36"/>
      <c r="R12" s="36"/>
      <c r="S12" s="36"/>
      <c r="T12" s="36"/>
      <c r="U12" s="36"/>
    </row>
    <row r="13" spans="1:23" s="37" customFormat="1" ht="18" customHeight="1" x14ac:dyDescent="0.15">
      <c r="A13" s="64"/>
      <c r="B13" s="65"/>
      <c r="C13" s="65"/>
      <c r="D13" s="66"/>
      <c r="E13" s="67"/>
      <c r="F13" s="68"/>
      <c r="G13" s="67"/>
      <c r="H13" s="69"/>
      <c r="I13" s="68"/>
      <c r="J13" s="69"/>
      <c r="K13" s="70">
        <f t="shared" si="0"/>
        <v>0</v>
      </c>
      <c r="L13" s="68"/>
      <c r="M13" s="69"/>
      <c r="N13" s="71">
        <f t="shared" si="1"/>
        <v>0</v>
      </c>
      <c r="O13" s="36" t="str">
        <f t="shared" si="2"/>
        <v>税率未入力</v>
      </c>
      <c r="P13" s="36"/>
      <c r="Q13" s="36"/>
      <c r="R13" s="36"/>
      <c r="S13" s="36"/>
      <c r="T13" s="36"/>
      <c r="U13" s="36"/>
    </row>
    <row r="14" spans="1:23" s="37" customFormat="1" ht="18" customHeight="1" x14ac:dyDescent="0.15">
      <c r="A14" s="64"/>
      <c r="B14" s="65"/>
      <c r="C14" s="65"/>
      <c r="D14" s="66"/>
      <c r="E14" s="67"/>
      <c r="F14" s="68"/>
      <c r="G14" s="67"/>
      <c r="H14" s="69"/>
      <c r="I14" s="68"/>
      <c r="J14" s="69"/>
      <c r="K14" s="70">
        <f t="shared" si="0"/>
        <v>0</v>
      </c>
      <c r="L14" s="68"/>
      <c r="M14" s="69"/>
      <c r="N14" s="71">
        <f t="shared" si="1"/>
        <v>0</v>
      </c>
      <c r="O14" s="36" t="str">
        <f t="shared" si="2"/>
        <v>税率未入力</v>
      </c>
      <c r="P14" s="36"/>
      <c r="Q14" s="36"/>
      <c r="R14" s="36"/>
      <c r="S14" s="36"/>
      <c r="T14" s="36"/>
      <c r="U14" s="36"/>
    </row>
    <row r="15" spans="1:23" s="37" customFormat="1" ht="18" customHeight="1" x14ac:dyDescent="0.15">
      <c r="A15" s="64"/>
      <c r="B15" s="65"/>
      <c r="C15" s="65"/>
      <c r="D15" s="66"/>
      <c r="E15" s="67"/>
      <c r="F15" s="68"/>
      <c r="G15" s="67"/>
      <c r="H15" s="69"/>
      <c r="I15" s="68"/>
      <c r="J15" s="69"/>
      <c r="K15" s="70">
        <f t="shared" si="0"/>
        <v>0</v>
      </c>
      <c r="L15" s="68"/>
      <c r="M15" s="69"/>
      <c r="N15" s="71">
        <f t="shared" si="1"/>
        <v>0</v>
      </c>
      <c r="O15" s="36" t="str">
        <f t="shared" si="2"/>
        <v>税率未入力</v>
      </c>
      <c r="P15" s="36"/>
      <c r="Q15" s="36"/>
      <c r="R15" s="36"/>
      <c r="S15" s="36"/>
      <c r="T15" s="36"/>
      <c r="U15" s="36"/>
    </row>
    <row r="16" spans="1:23" s="37" customFormat="1" ht="18" customHeight="1" x14ac:dyDescent="0.15">
      <c r="A16" s="64"/>
      <c r="B16" s="65"/>
      <c r="C16" s="65"/>
      <c r="D16" s="66"/>
      <c r="E16" s="67"/>
      <c r="F16" s="68"/>
      <c r="G16" s="67"/>
      <c r="H16" s="69"/>
      <c r="I16" s="68"/>
      <c r="J16" s="69"/>
      <c r="K16" s="70">
        <f t="shared" si="0"/>
        <v>0</v>
      </c>
      <c r="L16" s="68"/>
      <c r="M16" s="69"/>
      <c r="N16" s="71">
        <f t="shared" si="1"/>
        <v>0</v>
      </c>
      <c r="O16" s="36" t="str">
        <f t="shared" si="2"/>
        <v>税率未入力</v>
      </c>
      <c r="P16" s="36"/>
      <c r="Q16" s="36"/>
      <c r="R16" s="36"/>
      <c r="S16" s="36"/>
      <c r="T16" s="36"/>
      <c r="U16" s="36"/>
    </row>
    <row r="17" spans="1:21" s="37" customFormat="1" ht="18" customHeight="1" x14ac:dyDescent="0.15">
      <c r="A17" s="64"/>
      <c r="B17" s="65"/>
      <c r="C17" s="65"/>
      <c r="D17" s="66"/>
      <c r="E17" s="67"/>
      <c r="F17" s="68"/>
      <c r="G17" s="67"/>
      <c r="H17" s="69"/>
      <c r="I17" s="68"/>
      <c r="J17" s="69"/>
      <c r="K17" s="70">
        <f t="shared" si="0"/>
        <v>0</v>
      </c>
      <c r="L17" s="68"/>
      <c r="M17" s="69"/>
      <c r="N17" s="71">
        <f t="shared" si="1"/>
        <v>0</v>
      </c>
      <c r="O17" s="36" t="str">
        <f t="shared" si="2"/>
        <v>税率未入力</v>
      </c>
      <c r="P17" s="36"/>
      <c r="Q17" s="36"/>
      <c r="R17" s="36"/>
      <c r="S17" s="36"/>
      <c r="T17" s="36"/>
      <c r="U17" s="36"/>
    </row>
    <row r="18" spans="1:21" s="37" customFormat="1" ht="18" customHeight="1" x14ac:dyDescent="0.15">
      <c r="A18" s="64"/>
      <c r="B18" s="65"/>
      <c r="C18" s="65"/>
      <c r="D18" s="66"/>
      <c r="E18" s="67"/>
      <c r="F18" s="68"/>
      <c r="G18" s="67"/>
      <c r="H18" s="69"/>
      <c r="I18" s="68"/>
      <c r="J18" s="69"/>
      <c r="K18" s="70">
        <f t="shared" si="0"/>
        <v>0</v>
      </c>
      <c r="L18" s="68"/>
      <c r="M18" s="69"/>
      <c r="N18" s="71">
        <f t="shared" si="1"/>
        <v>0</v>
      </c>
      <c r="O18" s="36" t="str">
        <f t="shared" si="2"/>
        <v>税率未入力</v>
      </c>
      <c r="P18" s="36"/>
      <c r="Q18" s="36"/>
      <c r="R18" s="36"/>
      <c r="S18" s="36"/>
      <c r="T18" s="36"/>
      <c r="U18" s="36"/>
    </row>
    <row r="19" spans="1:21" s="37" customFormat="1" ht="18" customHeight="1" x14ac:dyDescent="0.15">
      <c r="A19" s="64"/>
      <c r="B19" s="65"/>
      <c r="C19" s="65"/>
      <c r="D19" s="66"/>
      <c r="E19" s="67"/>
      <c r="F19" s="68"/>
      <c r="G19" s="67"/>
      <c r="H19" s="69"/>
      <c r="I19" s="68"/>
      <c r="J19" s="69"/>
      <c r="K19" s="70">
        <f t="shared" si="0"/>
        <v>0</v>
      </c>
      <c r="L19" s="68"/>
      <c r="M19" s="69"/>
      <c r="N19" s="71">
        <f t="shared" si="1"/>
        <v>0</v>
      </c>
      <c r="O19" s="36" t="str">
        <f t="shared" si="2"/>
        <v>税率未入力</v>
      </c>
      <c r="P19" s="36"/>
      <c r="Q19" s="36"/>
      <c r="R19" s="36"/>
      <c r="S19" s="36"/>
      <c r="T19" s="36"/>
      <c r="U19" s="36"/>
    </row>
    <row r="20" spans="1:21" s="37" customFormat="1" ht="18" customHeight="1" x14ac:dyDescent="0.15">
      <c r="A20" s="64"/>
      <c r="B20" s="65"/>
      <c r="C20" s="65"/>
      <c r="D20" s="66"/>
      <c r="E20" s="67"/>
      <c r="F20" s="68"/>
      <c r="G20" s="67"/>
      <c r="H20" s="69"/>
      <c r="I20" s="68"/>
      <c r="J20" s="69"/>
      <c r="K20" s="70">
        <f t="shared" si="0"/>
        <v>0</v>
      </c>
      <c r="L20" s="68"/>
      <c r="M20" s="69"/>
      <c r="N20" s="71">
        <f t="shared" si="1"/>
        <v>0</v>
      </c>
      <c r="O20" s="36" t="str">
        <f t="shared" si="2"/>
        <v>税率未入力</v>
      </c>
      <c r="P20" s="36"/>
      <c r="Q20" s="36"/>
      <c r="R20" s="36"/>
      <c r="S20" s="36"/>
      <c r="T20" s="36"/>
      <c r="U20" s="36"/>
    </row>
    <row r="21" spans="1:21" s="37" customFormat="1" ht="18" customHeight="1" x14ac:dyDescent="0.15">
      <c r="A21" s="64"/>
      <c r="B21" s="65"/>
      <c r="C21" s="65"/>
      <c r="D21" s="66"/>
      <c r="E21" s="67"/>
      <c r="F21" s="68"/>
      <c r="G21" s="67"/>
      <c r="H21" s="69"/>
      <c r="I21" s="68"/>
      <c r="J21" s="69"/>
      <c r="K21" s="70">
        <f t="shared" si="0"/>
        <v>0</v>
      </c>
      <c r="L21" s="68"/>
      <c r="M21" s="69"/>
      <c r="N21" s="71">
        <f t="shared" si="1"/>
        <v>0</v>
      </c>
      <c r="O21" s="36" t="str">
        <f t="shared" si="2"/>
        <v>税率未入力</v>
      </c>
      <c r="P21" s="36"/>
      <c r="Q21" s="36"/>
      <c r="R21" s="36"/>
      <c r="S21" s="36"/>
      <c r="T21" s="36"/>
      <c r="U21" s="36"/>
    </row>
    <row r="22" spans="1:21" s="37" customFormat="1" ht="18" customHeight="1" x14ac:dyDescent="0.15">
      <c r="A22" s="64"/>
      <c r="B22" s="65"/>
      <c r="C22" s="65"/>
      <c r="D22" s="66"/>
      <c r="E22" s="67"/>
      <c r="F22" s="68"/>
      <c r="G22" s="67"/>
      <c r="H22" s="69"/>
      <c r="I22" s="68"/>
      <c r="J22" s="69"/>
      <c r="K22" s="70">
        <f t="shared" si="0"/>
        <v>0</v>
      </c>
      <c r="L22" s="68"/>
      <c r="M22" s="69"/>
      <c r="N22" s="71">
        <f t="shared" si="1"/>
        <v>0</v>
      </c>
      <c r="O22" s="36" t="str">
        <f t="shared" si="2"/>
        <v>税率未入力</v>
      </c>
      <c r="P22" s="36"/>
      <c r="Q22" s="36"/>
      <c r="R22" s="36"/>
      <c r="S22" s="36"/>
      <c r="T22" s="36"/>
      <c r="U22" s="36"/>
    </row>
    <row r="23" spans="1:21" s="37" customFormat="1" ht="18" customHeight="1" x14ac:dyDescent="0.15">
      <c r="A23" s="64"/>
      <c r="B23" s="65"/>
      <c r="C23" s="65"/>
      <c r="D23" s="66"/>
      <c r="E23" s="67"/>
      <c r="F23" s="68"/>
      <c r="G23" s="67"/>
      <c r="H23" s="69"/>
      <c r="I23" s="68"/>
      <c r="J23" s="69"/>
      <c r="K23" s="70">
        <f t="shared" si="0"/>
        <v>0</v>
      </c>
      <c r="L23" s="68"/>
      <c r="M23" s="69"/>
      <c r="N23" s="71">
        <f t="shared" si="1"/>
        <v>0</v>
      </c>
      <c r="O23" s="36" t="str">
        <f t="shared" si="2"/>
        <v>税率未入力</v>
      </c>
      <c r="P23" s="36"/>
      <c r="Q23" s="36"/>
      <c r="R23" s="36"/>
      <c r="S23" s="36"/>
      <c r="T23" s="36"/>
      <c r="U23" s="36"/>
    </row>
    <row r="24" spans="1:21" s="37" customFormat="1" ht="18" customHeight="1" x14ac:dyDescent="0.15">
      <c r="A24" s="64"/>
      <c r="B24" s="65"/>
      <c r="C24" s="65"/>
      <c r="D24" s="66"/>
      <c r="E24" s="67"/>
      <c r="F24" s="68"/>
      <c r="G24" s="67"/>
      <c r="H24" s="69"/>
      <c r="I24" s="68"/>
      <c r="J24" s="69"/>
      <c r="K24" s="70">
        <f t="shared" si="0"/>
        <v>0</v>
      </c>
      <c r="L24" s="68"/>
      <c r="M24" s="69"/>
      <c r="N24" s="71">
        <f t="shared" si="1"/>
        <v>0</v>
      </c>
      <c r="O24" s="36" t="str">
        <f t="shared" si="2"/>
        <v>税率未入力</v>
      </c>
      <c r="P24" s="36"/>
      <c r="Q24" s="36"/>
      <c r="R24" s="36"/>
      <c r="S24" s="36"/>
      <c r="T24" s="36"/>
      <c r="U24" s="36"/>
    </row>
    <row r="25" spans="1:21" s="37" customFormat="1" ht="18" customHeight="1" x14ac:dyDescent="0.15">
      <c r="A25" s="64"/>
      <c r="B25" s="65"/>
      <c r="C25" s="65"/>
      <c r="D25" s="66"/>
      <c r="E25" s="67"/>
      <c r="F25" s="68"/>
      <c r="G25" s="67"/>
      <c r="H25" s="69"/>
      <c r="I25" s="68"/>
      <c r="J25" s="69"/>
      <c r="K25" s="70">
        <f t="shared" si="0"/>
        <v>0</v>
      </c>
      <c r="L25" s="68"/>
      <c r="M25" s="69"/>
      <c r="N25" s="71">
        <f t="shared" si="1"/>
        <v>0</v>
      </c>
      <c r="O25" s="36" t="str">
        <f t="shared" si="2"/>
        <v>税率未入力</v>
      </c>
      <c r="P25" s="36"/>
      <c r="Q25" s="36"/>
      <c r="R25" s="36"/>
      <c r="S25" s="36"/>
      <c r="T25" s="36"/>
      <c r="U25" s="36"/>
    </row>
    <row r="26" spans="1:21" s="37" customFormat="1" ht="18" customHeight="1" x14ac:dyDescent="0.15">
      <c r="A26" s="64"/>
      <c r="B26" s="65"/>
      <c r="C26" s="65"/>
      <c r="D26" s="66"/>
      <c r="E26" s="67"/>
      <c r="F26" s="68"/>
      <c r="G26" s="67"/>
      <c r="H26" s="69"/>
      <c r="I26" s="68"/>
      <c r="J26" s="69"/>
      <c r="K26" s="70">
        <f t="shared" si="0"/>
        <v>0</v>
      </c>
      <c r="L26" s="68"/>
      <c r="M26" s="69"/>
      <c r="N26" s="71">
        <f t="shared" si="1"/>
        <v>0</v>
      </c>
      <c r="O26" s="36" t="str">
        <f t="shared" si="2"/>
        <v>税率未入力</v>
      </c>
      <c r="P26" s="36"/>
      <c r="Q26" s="36"/>
      <c r="R26" s="36"/>
      <c r="S26" s="36"/>
      <c r="T26" s="36"/>
      <c r="U26" s="36"/>
    </row>
    <row r="27" spans="1:21" s="37" customFormat="1" ht="18" customHeight="1" x14ac:dyDescent="0.15">
      <c r="A27" s="64"/>
      <c r="B27" s="65"/>
      <c r="C27" s="65"/>
      <c r="D27" s="66"/>
      <c r="E27" s="67"/>
      <c r="F27" s="68"/>
      <c r="G27" s="67"/>
      <c r="H27" s="69"/>
      <c r="I27" s="68"/>
      <c r="J27" s="69"/>
      <c r="K27" s="70">
        <f t="shared" si="0"/>
        <v>0</v>
      </c>
      <c r="L27" s="68"/>
      <c r="M27" s="69"/>
      <c r="N27" s="71">
        <f t="shared" si="1"/>
        <v>0</v>
      </c>
      <c r="O27" s="36" t="str">
        <f t="shared" si="2"/>
        <v>税率未入力</v>
      </c>
      <c r="P27" s="36"/>
      <c r="Q27" s="36"/>
      <c r="R27" s="36"/>
      <c r="S27" s="36"/>
      <c r="T27" s="36"/>
      <c r="U27" s="36"/>
    </row>
    <row r="28" spans="1:21" s="37" customFormat="1" ht="18" customHeight="1" x14ac:dyDescent="0.15">
      <c r="A28" s="64"/>
      <c r="B28" s="65"/>
      <c r="C28" s="65"/>
      <c r="D28" s="66"/>
      <c r="E28" s="67"/>
      <c r="F28" s="68"/>
      <c r="G28" s="67"/>
      <c r="H28" s="69"/>
      <c r="I28" s="68"/>
      <c r="J28" s="69"/>
      <c r="K28" s="70">
        <f t="shared" si="0"/>
        <v>0</v>
      </c>
      <c r="L28" s="68"/>
      <c r="M28" s="69"/>
      <c r="N28" s="71">
        <f t="shared" si="1"/>
        <v>0</v>
      </c>
      <c r="O28" s="36" t="str">
        <f t="shared" si="2"/>
        <v>税率未入力</v>
      </c>
      <c r="P28" s="36"/>
      <c r="Q28" s="36"/>
      <c r="R28" s="36"/>
      <c r="S28" s="36"/>
      <c r="T28" s="36"/>
      <c r="U28" s="36"/>
    </row>
    <row r="29" spans="1:21" s="37" customFormat="1" ht="18" customHeight="1" x14ac:dyDescent="0.15">
      <c r="A29" s="64"/>
      <c r="B29" s="65"/>
      <c r="C29" s="65"/>
      <c r="D29" s="66"/>
      <c r="E29" s="67"/>
      <c r="F29" s="68"/>
      <c r="G29" s="67"/>
      <c r="H29" s="69"/>
      <c r="I29" s="68"/>
      <c r="J29" s="69"/>
      <c r="K29" s="70">
        <f t="shared" si="0"/>
        <v>0</v>
      </c>
      <c r="L29" s="68"/>
      <c r="M29" s="69"/>
      <c r="N29" s="71">
        <f t="shared" si="1"/>
        <v>0</v>
      </c>
      <c r="O29" s="36" t="str">
        <f t="shared" si="2"/>
        <v>税率未入力</v>
      </c>
      <c r="P29" s="36"/>
      <c r="Q29" s="36"/>
      <c r="R29" s="36"/>
      <c r="S29" s="36"/>
      <c r="T29" s="36"/>
      <c r="U29" s="36"/>
    </row>
    <row r="30" spans="1:21" s="37" customFormat="1" ht="18" customHeight="1" x14ac:dyDescent="0.15">
      <c r="A30" s="64"/>
      <c r="B30" s="65"/>
      <c r="C30" s="65"/>
      <c r="D30" s="66"/>
      <c r="E30" s="67"/>
      <c r="F30" s="68"/>
      <c r="G30" s="67"/>
      <c r="H30" s="69"/>
      <c r="I30" s="68"/>
      <c r="J30" s="69"/>
      <c r="K30" s="70">
        <f t="shared" si="0"/>
        <v>0</v>
      </c>
      <c r="L30" s="68"/>
      <c r="M30" s="69"/>
      <c r="N30" s="71">
        <f t="shared" si="1"/>
        <v>0</v>
      </c>
      <c r="O30" s="36" t="str">
        <f t="shared" si="2"/>
        <v>税率未入力</v>
      </c>
      <c r="P30" s="36"/>
      <c r="Q30" s="36"/>
      <c r="R30" s="36"/>
      <c r="S30" s="36"/>
      <c r="T30" s="36"/>
      <c r="U30" s="36"/>
    </row>
    <row r="31" spans="1:21" s="37" customFormat="1" ht="18" customHeight="1" x14ac:dyDescent="0.15">
      <c r="A31" s="64"/>
      <c r="B31" s="65"/>
      <c r="C31" s="65"/>
      <c r="D31" s="66"/>
      <c r="E31" s="67"/>
      <c r="F31" s="68"/>
      <c r="G31" s="67"/>
      <c r="H31" s="69"/>
      <c r="I31" s="68"/>
      <c r="J31" s="69"/>
      <c r="K31" s="70">
        <f t="shared" ref="K31:K32" si="3">J31-M31</f>
        <v>0</v>
      </c>
      <c r="L31" s="68"/>
      <c r="M31" s="69"/>
      <c r="N31" s="71">
        <f t="shared" ref="N31:N32" si="4">H31-J31</f>
        <v>0</v>
      </c>
      <c r="O31" s="36" t="str">
        <f t="shared" ref="O31:O32" si="5">IF(D31="","税率未入力","")</f>
        <v>税率未入力</v>
      </c>
      <c r="P31" s="36"/>
      <c r="Q31" s="36"/>
      <c r="R31" s="36"/>
      <c r="S31" s="36"/>
      <c r="T31" s="36"/>
      <c r="U31" s="36"/>
    </row>
    <row r="32" spans="1:21" s="37" customFormat="1" ht="18" customHeight="1" x14ac:dyDescent="0.15">
      <c r="A32" s="64"/>
      <c r="B32" s="65"/>
      <c r="C32" s="65"/>
      <c r="D32" s="66"/>
      <c r="E32" s="67"/>
      <c r="F32" s="68"/>
      <c r="G32" s="67"/>
      <c r="H32" s="69"/>
      <c r="I32" s="68"/>
      <c r="J32" s="69"/>
      <c r="K32" s="70">
        <f t="shared" si="3"/>
        <v>0</v>
      </c>
      <c r="L32" s="68"/>
      <c r="M32" s="69"/>
      <c r="N32" s="71">
        <f t="shared" si="4"/>
        <v>0</v>
      </c>
      <c r="O32" s="36" t="str">
        <f t="shared" si="5"/>
        <v>税率未入力</v>
      </c>
      <c r="P32" s="36"/>
      <c r="Q32" s="36"/>
      <c r="R32" s="36"/>
      <c r="S32" s="36"/>
      <c r="T32" s="36"/>
      <c r="U32" s="36"/>
    </row>
    <row r="33" spans="1:21" s="37" customFormat="1" ht="18" customHeight="1" x14ac:dyDescent="0.15">
      <c r="A33" s="64"/>
      <c r="B33" s="65"/>
      <c r="C33" s="65"/>
      <c r="D33" s="66"/>
      <c r="E33" s="67"/>
      <c r="F33" s="68"/>
      <c r="G33" s="67"/>
      <c r="H33" s="69"/>
      <c r="I33" s="68"/>
      <c r="J33" s="69"/>
      <c r="K33" s="70">
        <f t="shared" si="0"/>
        <v>0</v>
      </c>
      <c r="L33" s="68"/>
      <c r="M33" s="69"/>
      <c r="N33" s="71">
        <f t="shared" si="1"/>
        <v>0</v>
      </c>
      <c r="O33" s="36" t="str">
        <f t="shared" si="2"/>
        <v>税率未入力</v>
      </c>
      <c r="P33" s="36"/>
      <c r="Q33" s="36"/>
      <c r="R33" s="36"/>
      <c r="S33" s="36"/>
      <c r="T33" s="36"/>
      <c r="U33" s="36"/>
    </row>
    <row r="34" spans="1:21" s="37" customFormat="1" ht="18" customHeight="1" x14ac:dyDescent="0.15">
      <c r="A34" s="64"/>
      <c r="B34" s="65"/>
      <c r="C34" s="65"/>
      <c r="D34" s="66"/>
      <c r="E34" s="67"/>
      <c r="F34" s="68"/>
      <c r="G34" s="67"/>
      <c r="H34" s="69"/>
      <c r="I34" s="68"/>
      <c r="J34" s="69"/>
      <c r="K34" s="70">
        <f t="shared" si="0"/>
        <v>0</v>
      </c>
      <c r="L34" s="68"/>
      <c r="M34" s="69"/>
      <c r="N34" s="71">
        <f t="shared" si="1"/>
        <v>0</v>
      </c>
      <c r="O34" s="36" t="str">
        <f t="shared" si="2"/>
        <v>税率未入力</v>
      </c>
      <c r="P34" s="36"/>
      <c r="Q34" s="36"/>
      <c r="R34" s="36"/>
      <c r="S34" s="36"/>
      <c r="T34" s="36"/>
      <c r="U34" s="36"/>
    </row>
    <row r="35" spans="1:21" s="37" customFormat="1" ht="18" customHeight="1" x14ac:dyDescent="0.15">
      <c r="A35" s="64"/>
      <c r="B35" s="65"/>
      <c r="C35" s="65"/>
      <c r="D35" s="66"/>
      <c r="E35" s="67"/>
      <c r="F35" s="68"/>
      <c r="G35" s="67"/>
      <c r="H35" s="69"/>
      <c r="I35" s="68"/>
      <c r="J35" s="69"/>
      <c r="K35" s="70">
        <f t="shared" si="0"/>
        <v>0</v>
      </c>
      <c r="L35" s="68"/>
      <c r="M35" s="69"/>
      <c r="N35" s="71">
        <f t="shared" si="1"/>
        <v>0</v>
      </c>
      <c r="O35" s="36" t="str">
        <f t="shared" si="2"/>
        <v>税率未入力</v>
      </c>
      <c r="P35" s="36"/>
      <c r="Q35" s="36"/>
      <c r="R35" s="36"/>
      <c r="S35" s="36"/>
      <c r="T35" s="36"/>
      <c r="U35" s="36"/>
    </row>
    <row r="36" spans="1:21" s="37" customFormat="1" ht="18" customHeight="1" x14ac:dyDescent="0.15">
      <c r="A36" s="64"/>
      <c r="B36" s="65"/>
      <c r="C36" s="65"/>
      <c r="D36" s="66"/>
      <c r="E36" s="67"/>
      <c r="F36" s="68"/>
      <c r="G36" s="67"/>
      <c r="H36" s="69"/>
      <c r="I36" s="68"/>
      <c r="J36" s="69"/>
      <c r="K36" s="70">
        <f t="shared" si="0"/>
        <v>0</v>
      </c>
      <c r="L36" s="68"/>
      <c r="M36" s="69"/>
      <c r="N36" s="71">
        <f t="shared" si="1"/>
        <v>0</v>
      </c>
      <c r="O36" s="36" t="str">
        <f t="shared" si="2"/>
        <v>税率未入力</v>
      </c>
      <c r="P36" s="36"/>
      <c r="Q36" s="36"/>
      <c r="R36" s="36"/>
      <c r="S36" s="36"/>
      <c r="T36" s="36"/>
      <c r="U36" s="36"/>
    </row>
    <row r="37" spans="1:21" s="37" customFormat="1" ht="18" customHeight="1" x14ac:dyDescent="0.15">
      <c r="A37" s="64"/>
      <c r="B37" s="65"/>
      <c r="C37" s="65"/>
      <c r="D37" s="66"/>
      <c r="E37" s="67"/>
      <c r="F37" s="68"/>
      <c r="G37" s="67"/>
      <c r="H37" s="69"/>
      <c r="I37" s="68"/>
      <c r="J37" s="69"/>
      <c r="K37" s="70">
        <f t="shared" si="0"/>
        <v>0</v>
      </c>
      <c r="L37" s="68"/>
      <c r="M37" s="69"/>
      <c r="N37" s="71">
        <f t="shared" si="1"/>
        <v>0</v>
      </c>
      <c r="O37" s="36" t="str">
        <f t="shared" si="2"/>
        <v>税率未入力</v>
      </c>
      <c r="P37" s="36"/>
      <c r="Q37" s="36"/>
      <c r="R37" s="36"/>
      <c r="S37" s="36"/>
      <c r="T37" s="36"/>
      <c r="U37" s="36"/>
    </row>
    <row r="38" spans="1:21" s="37" customFormat="1" ht="18" customHeight="1" x14ac:dyDescent="0.15">
      <c r="A38" s="64"/>
      <c r="B38" s="65"/>
      <c r="C38" s="65"/>
      <c r="D38" s="66"/>
      <c r="E38" s="67"/>
      <c r="F38" s="68"/>
      <c r="G38" s="67"/>
      <c r="H38" s="69"/>
      <c r="I38" s="68"/>
      <c r="J38" s="69"/>
      <c r="K38" s="70">
        <f t="shared" si="0"/>
        <v>0</v>
      </c>
      <c r="L38" s="68"/>
      <c r="M38" s="69"/>
      <c r="N38" s="71">
        <f t="shared" si="1"/>
        <v>0</v>
      </c>
      <c r="O38" s="36" t="str">
        <f t="shared" si="2"/>
        <v>税率未入力</v>
      </c>
      <c r="P38" s="36"/>
      <c r="Q38" s="36"/>
      <c r="R38" s="36"/>
      <c r="S38" s="36"/>
      <c r="T38" s="36"/>
      <c r="U38" s="36"/>
    </row>
    <row r="39" spans="1:21" s="37" customFormat="1" ht="18" customHeight="1" x14ac:dyDescent="0.15">
      <c r="A39" s="64"/>
      <c r="B39" s="65"/>
      <c r="C39" s="65"/>
      <c r="D39" s="66"/>
      <c r="E39" s="67"/>
      <c r="F39" s="68"/>
      <c r="G39" s="67"/>
      <c r="H39" s="69"/>
      <c r="I39" s="68"/>
      <c r="J39" s="69"/>
      <c r="K39" s="70">
        <f t="shared" si="0"/>
        <v>0</v>
      </c>
      <c r="L39" s="68"/>
      <c r="M39" s="69"/>
      <c r="N39" s="71">
        <f t="shared" si="1"/>
        <v>0</v>
      </c>
      <c r="O39" s="36" t="str">
        <f t="shared" si="2"/>
        <v>税率未入力</v>
      </c>
      <c r="P39" s="36"/>
      <c r="Q39" s="36"/>
      <c r="R39" s="36"/>
      <c r="S39" s="36"/>
      <c r="T39" s="36"/>
      <c r="U39" s="36"/>
    </row>
    <row r="40" spans="1:21" s="1" customFormat="1" ht="12" hidden="1" x14ac:dyDescent="0.15">
      <c r="A40" s="24"/>
      <c r="B40" s="25"/>
      <c r="C40" s="25"/>
      <c r="D40" s="26"/>
      <c r="E40" s="26"/>
      <c r="F40" s="26"/>
      <c r="G40" s="26"/>
      <c r="H40" s="15"/>
      <c r="I40" s="26"/>
      <c r="J40" s="15"/>
      <c r="K40" s="34"/>
      <c r="L40" s="26"/>
      <c r="M40" s="16"/>
      <c r="N40" s="62"/>
      <c r="O40" s="2"/>
      <c r="P40" s="2"/>
      <c r="Q40" s="2"/>
      <c r="R40" s="2"/>
      <c r="S40" s="2"/>
      <c r="T40" s="2"/>
      <c r="U40" s="2"/>
    </row>
    <row r="41" spans="1:21" s="1" customFormat="1" ht="18" customHeight="1" x14ac:dyDescent="0.15">
      <c r="A41" s="27"/>
      <c r="B41" s="28"/>
      <c r="C41" s="28" t="s">
        <v>6</v>
      </c>
      <c r="D41" s="29">
        <v>0.1</v>
      </c>
      <c r="E41" s="29"/>
      <c r="F41" s="29"/>
      <c r="G41" s="29"/>
      <c r="H41" s="17">
        <f>SUMIF($D7:$D39,$D41,H7:H39)</f>
        <v>0</v>
      </c>
      <c r="I41" s="29"/>
      <c r="J41" s="17">
        <f>SUMIF($D7:$D39,$D41,J7:J39)</f>
        <v>0</v>
      </c>
      <c r="K41" s="33">
        <f>SUMIF($D7:$D39,$D41,K7:K39)</f>
        <v>0</v>
      </c>
      <c r="L41" s="29"/>
      <c r="M41" s="17">
        <f>SUMIF($D7:$D39,$D41,M7:M39)</f>
        <v>0</v>
      </c>
      <c r="N41" s="63">
        <f>SUMIF($D7:$D39,$D41,N7:N39)</f>
        <v>0</v>
      </c>
      <c r="O41" s="2"/>
      <c r="P41" s="2"/>
      <c r="Q41" s="2"/>
      <c r="R41" s="2"/>
      <c r="S41" s="2"/>
      <c r="T41" s="2"/>
      <c r="U41" s="2"/>
    </row>
    <row r="42" spans="1:21" s="1" customFormat="1" ht="18" customHeight="1" x14ac:dyDescent="0.15">
      <c r="A42" s="30"/>
      <c r="B42" s="31"/>
      <c r="C42" s="31" t="s">
        <v>6</v>
      </c>
      <c r="D42" s="32" t="s">
        <v>18</v>
      </c>
      <c r="E42" s="32"/>
      <c r="F42" s="32"/>
      <c r="G42" s="32"/>
      <c r="H42" s="17">
        <f>H41</f>
        <v>0</v>
      </c>
      <c r="I42" s="29"/>
      <c r="J42" s="17">
        <f>J41</f>
        <v>0</v>
      </c>
      <c r="K42" s="33">
        <f>K41</f>
        <v>0</v>
      </c>
      <c r="L42" s="29"/>
      <c r="M42" s="17">
        <f>M41</f>
        <v>0</v>
      </c>
      <c r="N42" s="63">
        <f>N41</f>
        <v>0</v>
      </c>
      <c r="O42" s="2"/>
      <c r="P42" s="2"/>
      <c r="Q42" s="2"/>
      <c r="R42" s="2"/>
      <c r="S42" s="2"/>
      <c r="T42" s="2"/>
      <c r="U42" s="2"/>
    </row>
    <row r="43" spans="1:21" s="1" customFormat="1" ht="18" customHeight="1" x14ac:dyDescent="0.15">
      <c r="C43" s="1" t="s">
        <v>20</v>
      </c>
      <c r="H43" s="1" t="str">
        <f>IF(SUM(H7:H39)=H42,"","合計不一致")</f>
        <v/>
      </c>
      <c r="J43" s="1" t="str">
        <f>IF(SUM(J7:J39)=J42,"","合計不一致")</f>
        <v/>
      </c>
      <c r="K43" s="1" t="str">
        <f>IF(SUM(K7:K39)=K42,"","合計不一致")</f>
        <v/>
      </c>
      <c r="M43" s="1" t="str">
        <f>IF(SUM(M7:M39)=M42,"","合計不一致")</f>
        <v/>
      </c>
      <c r="N43" s="1" t="str">
        <f>IF(SUM(N7:N39)=N42,"","合計不一致")</f>
        <v/>
      </c>
    </row>
    <row r="44" spans="1:21" s="1" customFormat="1" ht="12" x14ac:dyDescent="0.15"/>
    <row r="45" spans="1:21" s="1" customFormat="1" ht="12" x14ac:dyDescent="0.15"/>
    <row r="46" spans="1:21" s="1" customFormat="1" ht="12" x14ac:dyDescent="0.15"/>
    <row r="47" spans="1:21" s="1" customFormat="1" ht="12" x14ac:dyDescent="0.15"/>
    <row r="48" spans="1:21" s="1" customFormat="1" ht="12" x14ac:dyDescent="0.15"/>
    <row r="49" spans="1:14" s="1" customFormat="1" ht="12" x14ac:dyDescent="0.15"/>
    <row r="50" spans="1:1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2715" spans="29:29" x14ac:dyDescent="0.15">
      <c r="AC2715" s="1"/>
    </row>
    <row r="2716" spans="29:29" x14ac:dyDescent="0.15">
      <c r="AC2716" s="1"/>
    </row>
    <row r="2717" spans="29:29" x14ac:dyDescent="0.15">
      <c r="AC2717" s="1"/>
    </row>
    <row r="2718" spans="29:29" x14ac:dyDescent="0.15">
      <c r="AC2718" s="1"/>
    </row>
    <row r="2720" spans="29:29" x14ac:dyDescent="0.15">
      <c r="AC2720" s="1"/>
    </row>
    <row r="2721" spans="24:29" x14ac:dyDescent="0.15">
      <c r="AC2721" s="1"/>
    </row>
    <row r="2722" spans="24:29" x14ac:dyDescent="0.15">
      <c r="AC2722" s="1"/>
    </row>
    <row r="2723" spans="24:29" x14ac:dyDescent="0.15">
      <c r="AC2723" s="1"/>
    </row>
    <row r="2724" spans="24:29" x14ac:dyDescent="0.15">
      <c r="AC2724" s="1"/>
    </row>
    <row r="2725" spans="24:29" x14ac:dyDescent="0.15">
      <c r="AC2725" s="1"/>
    </row>
    <row r="2726" spans="24:29" x14ac:dyDescent="0.15">
      <c r="AC2726" s="1"/>
    </row>
    <row r="2727" spans="24:29" x14ac:dyDescent="0.15">
      <c r="AC2727" s="1"/>
    </row>
    <row r="2728" spans="24:29" x14ac:dyDescent="0.15">
      <c r="AC2728" s="1"/>
    </row>
    <row r="2729" spans="24:29" x14ac:dyDescent="0.15">
      <c r="AC2729" s="1"/>
    </row>
    <row r="2730" spans="24:29" x14ac:dyDescent="0.15">
      <c r="AC2730" s="1"/>
    </row>
    <row r="2731" spans="24:29" x14ac:dyDescent="0.15">
      <c r="AC2731" s="1"/>
    </row>
    <row r="2732" spans="24:29" x14ac:dyDescent="0.15">
      <c r="AC2732" s="1"/>
    </row>
    <row r="2733" spans="24:29" x14ac:dyDescent="0.15">
      <c r="AC2733" s="1"/>
    </row>
    <row r="2734" spans="24:29" x14ac:dyDescent="0.15">
      <c r="AC2734" s="1"/>
    </row>
    <row r="2735" spans="24:29" x14ac:dyDescent="0.15">
      <c r="AC2735" s="1"/>
    </row>
    <row r="2736" spans="24:29" x14ac:dyDescent="0.15">
      <c r="X2736" s="1"/>
      <c r="Y2736" s="1"/>
      <c r="Z2736" s="1"/>
      <c r="AA2736" s="1"/>
      <c r="AB2736" s="1"/>
      <c r="AC2736" s="1"/>
    </row>
    <row r="2737" spans="24:29" x14ac:dyDescent="0.15">
      <c r="X2737" s="1"/>
      <c r="Y2737" s="1"/>
      <c r="Z2737" s="1"/>
      <c r="AA2737" s="1"/>
      <c r="AB2737" s="1"/>
      <c r="AC2737" s="1"/>
    </row>
  </sheetData>
  <sheetProtection insertRows="0" deleteRows="0" sort="0" autoFilter="0"/>
  <mergeCells count="4">
    <mergeCell ref="A2:B2"/>
    <mergeCell ref="A3:B3"/>
    <mergeCell ref="L4:N4"/>
    <mergeCell ref="B4:D4"/>
  </mergeCells>
  <phoneticPr fontId="2"/>
  <pageMargins left="0.19685039370078741" right="0.19685039370078741" top="0.19685039370078741" bottom="0.43307086614173229" header="0.31496062992125984" footer="0.19685039370078741"/>
  <pageSetup paperSize="9" scale="76" fitToHeight="0" orientation="landscape" r:id="rId1"/>
  <headerFooter>
    <oddFooter>&amp;L&amp;"ＭＳ Ｐ明朝,標準"&amp;8(5050100)&amp;C&amp;P&amp;R&amp;"ＭＳ 明朝,標準"&amp;8制定日：2021.04.01
改定日：2023.08.04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8E19E78-7821-410F-8B57-49F32B835EBA}">
          <x14:formula1>
            <xm:f>Sheet3!$A$19:$A$22</xm:f>
          </x14:formula1>
          <xm:sqref>I40 L40 E40:G40 D40</xm:sqref>
        </x14:dataValidation>
        <x14:dataValidation type="list" allowBlank="1" showInputMessage="1" showErrorMessage="1" xr:uid="{08BBD24F-7336-41D8-9116-3721AD49F985}">
          <x14:formula1>
            <xm:f>Sheet3!$A$3:$A$7</xm:f>
          </x14:formula1>
          <xm:sqref>N2</xm:sqref>
        </x14:dataValidation>
        <x14:dataValidation type="list" allowBlank="1" showInputMessage="1" showErrorMessage="1" xr:uid="{75B443E5-4A3B-4217-8AC0-D0F6F74A1A21}">
          <x14:formula1>
            <xm:f>Sheet3!$A$22</xm:f>
          </x14:formula1>
          <xm:sqref>D7:D39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AE2E6-C9E5-4BFD-927E-C26E0EAB48B2}">
  <sheetPr>
    <pageSetUpPr fitToPage="1"/>
  </sheetPr>
  <dimension ref="A1:AS2737"/>
  <sheetViews>
    <sheetView view="pageBreakPreview" zoomScaleNormal="85" zoomScaleSheetLayoutView="100" workbookViewId="0">
      <selection activeCell="H2" sqref="H2"/>
    </sheetView>
  </sheetViews>
  <sheetFormatPr defaultColWidth="9" defaultRowHeight="13.5" x14ac:dyDescent="0.15"/>
  <cols>
    <col min="1" max="1" width="9.375" bestFit="1" customWidth="1" collapsed="1"/>
    <col min="2" max="3" width="22.625" customWidth="1" collapsed="1"/>
    <col min="4" max="5" width="4.75" bestFit="1" customWidth="1"/>
    <col min="6" max="6" width="7.75" customWidth="1"/>
    <col min="7" max="7" width="16.875" customWidth="1"/>
    <col min="8" max="8" width="17.625" customWidth="1" collapsed="1"/>
    <col min="9" max="9" width="7.75" customWidth="1"/>
    <col min="10" max="11" width="17.625" customWidth="1" collapsed="1"/>
    <col min="12" max="12" width="7.75" customWidth="1"/>
    <col min="13" max="14" width="17.625" customWidth="1" collapsed="1"/>
    <col min="15" max="15" width="9" collapsed="1"/>
    <col min="22" max="23" width="9" customWidth="1" collapsed="1"/>
    <col min="24" max="24" width="10.25" customWidth="1" collapsed="1"/>
    <col min="25" max="29" width="9" customWidth="1" collapsed="1"/>
    <col min="31" max="31" width="9" collapsed="1"/>
    <col min="42" max="42" width="9" collapsed="1"/>
    <col min="46" max="16384" width="9" collapsed="1"/>
  </cols>
  <sheetData>
    <row r="1" spans="1:23" s="1" customFormat="1" ht="21" x14ac:dyDescent="0.15">
      <c r="A1" s="11"/>
      <c r="B1" s="11"/>
      <c r="C1" s="11"/>
      <c r="D1" s="11"/>
      <c r="E1" s="11"/>
      <c r="F1" s="56"/>
      <c r="G1" s="56"/>
      <c r="H1" s="57" t="s">
        <v>10</v>
      </c>
      <c r="I1" s="58"/>
      <c r="J1" s="59"/>
      <c r="K1" s="11"/>
      <c r="L1" s="11"/>
      <c r="M1" s="11"/>
      <c r="N1" s="11"/>
      <c r="O1" s="2"/>
      <c r="P1" s="2"/>
      <c r="Q1" s="2"/>
      <c r="R1" s="2"/>
      <c r="S1" s="2"/>
      <c r="T1" s="2"/>
      <c r="U1" s="2"/>
    </row>
    <row r="2" spans="1:23" s="1" customFormat="1" ht="15" customHeight="1" x14ac:dyDescent="0.15">
      <c r="A2" s="83" t="s">
        <v>4</v>
      </c>
      <c r="B2" s="83"/>
      <c r="C2" s="7"/>
      <c r="D2" s="2"/>
      <c r="E2" s="2"/>
      <c r="F2" s="2"/>
      <c r="G2" s="2"/>
      <c r="H2" s="60" t="s">
        <v>35</v>
      </c>
      <c r="J2" s="2"/>
      <c r="K2" s="2"/>
      <c r="L2" s="2"/>
      <c r="M2" s="12" t="s">
        <v>23</v>
      </c>
      <c r="N2" s="35"/>
      <c r="O2" s="2"/>
      <c r="P2" s="2"/>
      <c r="Q2" s="2"/>
      <c r="R2" s="2"/>
      <c r="S2" s="2"/>
      <c r="T2" s="2"/>
      <c r="U2" s="2"/>
    </row>
    <row r="3" spans="1:23" s="1" customFormat="1" ht="15" customHeight="1" x14ac:dyDescent="0.15">
      <c r="A3" s="83"/>
      <c r="B3" s="83"/>
      <c r="C3" s="7"/>
      <c r="D3" s="7"/>
      <c r="E3" s="7"/>
      <c r="F3" s="7"/>
      <c r="G3" s="7"/>
      <c r="I3" s="7"/>
      <c r="J3" s="2"/>
      <c r="K3" s="2"/>
      <c r="L3" s="7"/>
      <c r="M3" s="2"/>
      <c r="N3" s="2"/>
      <c r="O3" s="2"/>
      <c r="P3" s="2"/>
      <c r="Q3" s="2"/>
      <c r="R3" s="2"/>
      <c r="S3" s="2"/>
      <c r="T3" s="2"/>
      <c r="U3" s="2"/>
    </row>
    <row r="4" spans="1:23" s="1" customFormat="1" ht="15" customHeight="1" x14ac:dyDescent="0.15">
      <c r="A4" s="6" t="s">
        <v>9</v>
      </c>
      <c r="B4" s="84"/>
      <c r="C4" s="84"/>
      <c r="D4" s="84"/>
      <c r="E4" s="21"/>
      <c r="F4" s="21"/>
      <c r="G4" s="21"/>
      <c r="H4" s="21"/>
      <c r="I4" s="20"/>
      <c r="J4" s="2"/>
      <c r="K4" s="5" t="s">
        <v>0</v>
      </c>
      <c r="L4" s="84"/>
      <c r="M4" s="84"/>
      <c r="N4" s="84"/>
      <c r="O4" s="2"/>
      <c r="P4" s="2"/>
      <c r="Q4" s="2"/>
      <c r="R4" s="2"/>
      <c r="S4" s="2"/>
      <c r="T4" s="2"/>
      <c r="U4" s="2"/>
    </row>
    <row r="5" spans="1:23" s="1" customFormat="1" ht="15" customHeight="1" x14ac:dyDescent="0.15">
      <c r="A5" s="2"/>
      <c r="B5" s="3"/>
      <c r="C5" s="3"/>
      <c r="D5" s="3"/>
      <c r="E5" s="3"/>
      <c r="F5" s="3"/>
      <c r="G5" s="3"/>
      <c r="H5" s="2"/>
      <c r="I5" s="3"/>
      <c r="J5" s="2"/>
      <c r="K5" s="4"/>
      <c r="L5" s="3"/>
      <c r="M5" s="2"/>
      <c r="N5" s="2"/>
      <c r="O5" s="2"/>
      <c r="P5" s="2"/>
      <c r="Q5" s="2"/>
      <c r="R5" s="2"/>
      <c r="S5" s="2"/>
      <c r="T5" s="2"/>
      <c r="U5" s="2"/>
    </row>
    <row r="6" spans="1:23" s="37" customFormat="1" ht="18" customHeight="1" x14ac:dyDescent="0.15">
      <c r="A6" s="38" t="s">
        <v>7</v>
      </c>
      <c r="B6" s="39" t="s">
        <v>21</v>
      </c>
      <c r="C6" s="39" t="s">
        <v>22</v>
      </c>
      <c r="D6" s="39" t="s">
        <v>5</v>
      </c>
      <c r="E6" s="39" t="s">
        <v>11</v>
      </c>
      <c r="F6" s="39" t="s">
        <v>13</v>
      </c>
      <c r="G6" s="39" t="s">
        <v>12</v>
      </c>
      <c r="H6" s="39" t="s">
        <v>1</v>
      </c>
      <c r="I6" s="39" t="s">
        <v>15</v>
      </c>
      <c r="J6" s="39" t="s">
        <v>16</v>
      </c>
      <c r="K6" s="40" t="s">
        <v>2</v>
      </c>
      <c r="L6" s="39" t="s">
        <v>14</v>
      </c>
      <c r="M6" s="41" t="s">
        <v>17</v>
      </c>
      <c r="N6" s="61" t="s">
        <v>3</v>
      </c>
      <c r="O6" s="42"/>
      <c r="P6" s="42"/>
      <c r="Q6" s="42"/>
      <c r="R6" s="42"/>
      <c r="S6" s="42"/>
      <c r="T6" s="42"/>
      <c r="U6" s="42"/>
      <c r="V6" s="42"/>
      <c r="W6" s="42"/>
    </row>
    <row r="7" spans="1:23" s="37" customFormat="1" ht="18" customHeight="1" x14ac:dyDescent="0.15">
      <c r="A7" s="75"/>
      <c r="B7" s="76"/>
      <c r="C7" s="76"/>
      <c r="D7" s="77"/>
      <c r="E7" s="78"/>
      <c r="F7" s="79"/>
      <c r="G7" s="78"/>
      <c r="H7" s="80"/>
      <c r="I7" s="79"/>
      <c r="J7" s="80"/>
      <c r="K7" s="81">
        <f t="shared" ref="K7:K39" si="0">J7-M7</f>
        <v>0</v>
      </c>
      <c r="L7" s="79"/>
      <c r="M7" s="80"/>
      <c r="N7" s="82">
        <f>H7-J7</f>
        <v>0</v>
      </c>
      <c r="O7" s="36" t="str">
        <f>IF(D7="","税率未入力","")</f>
        <v>税率未入力</v>
      </c>
      <c r="P7" s="36"/>
      <c r="Q7" s="36"/>
      <c r="R7" s="36"/>
      <c r="S7" s="36"/>
      <c r="T7" s="36"/>
      <c r="U7" s="36"/>
    </row>
    <row r="8" spans="1:23" s="37" customFormat="1" ht="18" customHeight="1" x14ac:dyDescent="0.15">
      <c r="A8" s="64"/>
      <c r="B8" s="65"/>
      <c r="C8" s="65"/>
      <c r="D8" s="66"/>
      <c r="E8" s="67"/>
      <c r="F8" s="68"/>
      <c r="G8" s="67"/>
      <c r="H8" s="69"/>
      <c r="I8" s="68"/>
      <c r="J8" s="69"/>
      <c r="K8" s="70">
        <f t="shared" si="0"/>
        <v>0</v>
      </c>
      <c r="L8" s="68"/>
      <c r="M8" s="69"/>
      <c r="N8" s="71">
        <f t="shared" ref="N8:N39" si="1">H8-J8</f>
        <v>0</v>
      </c>
      <c r="O8" s="36" t="str">
        <f t="shared" ref="O8:O39" si="2">IF(D8="","税率未入力","")</f>
        <v>税率未入力</v>
      </c>
      <c r="P8" s="36"/>
      <c r="Q8" s="36"/>
      <c r="R8" s="36"/>
      <c r="S8" s="36"/>
      <c r="T8" s="36"/>
      <c r="U8" s="36"/>
    </row>
    <row r="9" spans="1:23" s="37" customFormat="1" ht="18" customHeight="1" x14ac:dyDescent="0.15">
      <c r="A9" s="64"/>
      <c r="B9" s="65"/>
      <c r="C9" s="65"/>
      <c r="D9" s="66"/>
      <c r="E9" s="67"/>
      <c r="F9" s="68"/>
      <c r="G9" s="67"/>
      <c r="H9" s="69"/>
      <c r="I9" s="68"/>
      <c r="J9" s="69"/>
      <c r="K9" s="70">
        <f t="shared" si="0"/>
        <v>0</v>
      </c>
      <c r="L9" s="68"/>
      <c r="M9" s="69"/>
      <c r="N9" s="71">
        <f t="shared" si="1"/>
        <v>0</v>
      </c>
      <c r="O9" s="36" t="str">
        <f t="shared" si="2"/>
        <v>税率未入力</v>
      </c>
      <c r="P9" s="36"/>
      <c r="Q9" s="36"/>
      <c r="R9" s="36"/>
      <c r="S9" s="36"/>
      <c r="T9" s="36"/>
      <c r="U9" s="36"/>
    </row>
    <row r="10" spans="1:23" s="37" customFormat="1" ht="18" customHeight="1" x14ac:dyDescent="0.15">
      <c r="A10" s="64"/>
      <c r="B10" s="65"/>
      <c r="C10" s="65"/>
      <c r="D10" s="66"/>
      <c r="E10" s="67"/>
      <c r="F10" s="68"/>
      <c r="G10" s="67"/>
      <c r="H10" s="69"/>
      <c r="I10" s="68"/>
      <c r="J10" s="69"/>
      <c r="K10" s="70">
        <f t="shared" si="0"/>
        <v>0</v>
      </c>
      <c r="L10" s="68"/>
      <c r="M10" s="69"/>
      <c r="N10" s="71">
        <f t="shared" si="1"/>
        <v>0</v>
      </c>
      <c r="O10" s="36" t="str">
        <f t="shared" si="2"/>
        <v>税率未入力</v>
      </c>
      <c r="P10" s="36"/>
      <c r="Q10" s="36"/>
      <c r="R10" s="36"/>
      <c r="S10" s="36"/>
      <c r="T10" s="36"/>
      <c r="U10" s="36"/>
    </row>
    <row r="11" spans="1:23" s="37" customFormat="1" ht="18" customHeight="1" x14ac:dyDescent="0.15">
      <c r="A11" s="64"/>
      <c r="B11" s="65"/>
      <c r="C11" s="65"/>
      <c r="D11" s="66"/>
      <c r="E11" s="67"/>
      <c r="F11" s="68"/>
      <c r="G11" s="67"/>
      <c r="H11" s="69"/>
      <c r="I11" s="68"/>
      <c r="J11" s="69"/>
      <c r="K11" s="70">
        <f t="shared" si="0"/>
        <v>0</v>
      </c>
      <c r="L11" s="68"/>
      <c r="M11" s="69"/>
      <c r="N11" s="71">
        <f t="shared" si="1"/>
        <v>0</v>
      </c>
      <c r="O11" s="36" t="str">
        <f t="shared" si="2"/>
        <v>税率未入力</v>
      </c>
      <c r="P11" s="36"/>
      <c r="Q11" s="36"/>
      <c r="R11" s="36"/>
      <c r="S11" s="36"/>
      <c r="T11" s="36"/>
      <c r="U11" s="36"/>
    </row>
    <row r="12" spans="1:23" s="37" customFormat="1" ht="18" customHeight="1" x14ac:dyDescent="0.15">
      <c r="A12" s="64"/>
      <c r="B12" s="65"/>
      <c r="C12" s="65"/>
      <c r="D12" s="66"/>
      <c r="E12" s="67"/>
      <c r="F12" s="68"/>
      <c r="G12" s="67"/>
      <c r="H12" s="69"/>
      <c r="I12" s="68"/>
      <c r="J12" s="69"/>
      <c r="K12" s="70">
        <f t="shared" si="0"/>
        <v>0</v>
      </c>
      <c r="L12" s="68"/>
      <c r="M12" s="69"/>
      <c r="N12" s="71">
        <f t="shared" si="1"/>
        <v>0</v>
      </c>
      <c r="O12" s="36" t="str">
        <f t="shared" si="2"/>
        <v>税率未入力</v>
      </c>
      <c r="P12" s="36"/>
      <c r="Q12" s="36"/>
      <c r="R12" s="36"/>
      <c r="S12" s="36"/>
      <c r="T12" s="36"/>
      <c r="U12" s="36"/>
    </row>
    <row r="13" spans="1:23" s="37" customFormat="1" ht="18" customHeight="1" x14ac:dyDescent="0.15">
      <c r="A13" s="64"/>
      <c r="B13" s="65"/>
      <c r="C13" s="65"/>
      <c r="D13" s="66"/>
      <c r="E13" s="67"/>
      <c r="F13" s="68"/>
      <c r="G13" s="67"/>
      <c r="H13" s="69"/>
      <c r="I13" s="68"/>
      <c r="J13" s="69"/>
      <c r="K13" s="70">
        <f t="shared" si="0"/>
        <v>0</v>
      </c>
      <c r="L13" s="68"/>
      <c r="M13" s="69"/>
      <c r="N13" s="71">
        <f t="shared" si="1"/>
        <v>0</v>
      </c>
      <c r="O13" s="36" t="str">
        <f t="shared" si="2"/>
        <v>税率未入力</v>
      </c>
      <c r="P13" s="36"/>
      <c r="Q13" s="36"/>
      <c r="R13" s="36"/>
      <c r="S13" s="36"/>
      <c r="T13" s="36"/>
      <c r="U13" s="36"/>
    </row>
    <row r="14" spans="1:23" s="37" customFormat="1" ht="18" customHeight="1" x14ac:dyDescent="0.15">
      <c r="A14" s="64"/>
      <c r="B14" s="65"/>
      <c r="C14" s="65"/>
      <c r="D14" s="66"/>
      <c r="E14" s="67"/>
      <c r="F14" s="68"/>
      <c r="G14" s="67"/>
      <c r="H14" s="69"/>
      <c r="I14" s="68"/>
      <c r="J14" s="69"/>
      <c r="K14" s="70">
        <f t="shared" si="0"/>
        <v>0</v>
      </c>
      <c r="L14" s="68"/>
      <c r="M14" s="69"/>
      <c r="N14" s="71">
        <f t="shared" si="1"/>
        <v>0</v>
      </c>
      <c r="O14" s="36" t="str">
        <f t="shared" si="2"/>
        <v>税率未入力</v>
      </c>
      <c r="P14" s="36"/>
      <c r="Q14" s="36"/>
      <c r="R14" s="36"/>
      <c r="S14" s="36"/>
      <c r="T14" s="36"/>
      <c r="U14" s="36"/>
    </row>
    <row r="15" spans="1:23" s="37" customFormat="1" ht="18" customHeight="1" x14ac:dyDescent="0.15">
      <c r="A15" s="64"/>
      <c r="B15" s="65"/>
      <c r="C15" s="65"/>
      <c r="D15" s="66"/>
      <c r="E15" s="67"/>
      <c r="F15" s="68"/>
      <c r="G15" s="67"/>
      <c r="H15" s="69"/>
      <c r="I15" s="68"/>
      <c r="J15" s="69"/>
      <c r="K15" s="70">
        <f t="shared" si="0"/>
        <v>0</v>
      </c>
      <c r="L15" s="68"/>
      <c r="M15" s="69"/>
      <c r="N15" s="71">
        <f t="shared" si="1"/>
        <v>0</v>
      </c>
      <c r="O15" s="36" t="str">
        <f t="shared" si="2"/>
        <v>税率未入力</v>
      </c>
      <c r="P15" s="36"/>
      <c r="Q15" s="36"/>
      <c r="R15" s="36"/>
      <c r="S15" s="36"/>
      <c r="T15" s="36"/>
      <c r="U15" s="36"/>
    </row>
    <row r="16" spans="1:23" s="37" customFormat="1" ht="18" customHeight="1" x14ac:dyDescent="0.15">
      <c r="A16" s="64"/>
      <c r="B16" s="65"/>
      <c r="C16" s="65"/>
      <c r="D16" s="66"/>
      <c r="E16" s="67"/>
      <c r="F16" s="68"/>
      <c r="G16" s="67"/>
      <c r="H16" s="69"/>
      <c r="I16" s="68"/>
      <c r="J16" s="69"/>
      <c r="K16" s="70">
        <f t="shared" si="0"/>
        <v>0</v>
      </c>
      <c r="L16" s="68"/>
      <c r="M16" s="69"/>
      <c r="N16" s="71">
        <f t="shared" si="1"/>
        <v>0</v>
      </c>
      <c r="O16" s="36" t="str">
        <f t="shared" si="2"/>
        <v>税率未入力</v>
      </c>
      <c r="P16" s="36"/>
      <c r="Q16" s="36"/>
      <c r="R16" s="36"/>
      <c r="S16" s="36"/>
      <c r="T16" s="36"/>
      <c r="U16" s="36"/>
    </row>
    <row r="17" spans="1:21" s="37" customFormat="1" ht="18" customHeight="1" x14ac:dyDescent="0.15">
      <c r="A17" s="64"/>
      <c r="B17" s="65"/>
      <c r="C17" s="65"/>
      <c r="D17" s="66"/>
      <c r="E17" s="67"/>
      <c r="F17" s="68"/>
      <c r="G17" s="67"/>
      <c r="H17" s="69"/>
      <c r="I17" s="68"/>
      <c r="J17" s="69"/>
      <c r="K17" s="70">
        <f t="shared" si="0"/>
        <v>0</v>
      </c>
      <c r="L17" s="68"/>
      <c r="M17" s="69"/>
      <c r="N17" s="71">
        <f t="shared" si="1"/>
        <v>0</v>
      </c>
      <c r="O17" s="36" t="str">
        <f t="shared" si="2"/>
        <v>税率未入力</v>
      </c>
      <c r="P17" s="36"/>
      <c r="Q17" s="36"/>
      <c r="R17" s="36"/>
      <c r="S17" s="36"/>
      <c r="T17" s="36"/>
      <c r="U17" s="36"/>
    </row>
    <row r="18" spans="1:21" s="37" customFormat="1" ht="18" customHeight="1" x14ac:dyDescent="0.15">
      <c r="A18" s="64"/>
      <c r="B18" s="65"/>
      <c r="C18" s="65"/>
      <c r="D18" s="66"/>
      <c r="E18" s="67"/>
      <c r="F18" s="68"/>
      <c r="G18" s="67"/>
      <c r="H18" s="69"/>
      <c r="I18" s="68"/>
      <c r="J18" s="69"/>
      <c r="K18" s="70">
        <f t="shared" si="0"/>
        <v>0</v>
      </c>
      <c r="L18" s="68"/>
      <c r="M18" s="69"/>
      <c r="N18" s="71">
        <f t="shared" si="1"/>
        <v>0</v>
      </c>
      <c r="O18" s="36" t="str">
        <f t="shared" si="2"/>
        <v>税率未入力</v>
      </c>
      <c r="P18" s="36"/>
      <c r="Q18" s="36"/>
      <c r="R18" s="36"/>
      <c r="S18" s="36"/>
      <c r="T18" s="36"/>
      <c r="U18" s="36"/>
    </row>
    <row r="19" spans="1:21" s="37" customFormat="1" ht="18" customHeight="1" x14ac:dyDescent="0.15">
      <c r="A19" s="64"/>
      <c r="B19" s="65"/>
      <c r="C19" s="65"/>
      <c r="D19" s="66"/>
      <c r="E19" s="67"/>
      <c r="F19" s="68"/>
      <c r="G19" s="67"/>
      <c r="H19" s="69"/>
      <c r="I19" s="68"/>
      <c r="J19" s="69"/>
      <c r="K19" s="70">
        <f t="shared" si="0"/>
        <v>0</v>
      </c>
      <c r="L19" s="68"/>
      <c r="M19" s="69"/>
      <c r="N19" s="71">
        <f t="shared" si="1"/>
        <v>0</v>
      </c>
      <c r="O19" s="36" t="str">
        <f t="shared" si="2"/>
        <v>税率未入力</v>
      </c>
      <c r="P19" s="36"/>
      <c r="Q19" s="36"/>
      <c r="R19" s="36"/>
      <c r="S19" s="36"/>
      <c r="T19" s="36"/>
      <c r="U19" s="36"/>
    </row>
    <row r="20" spans="1:21" s="37" customFormat="1" ht="18" customHeight="1" x14ac:dyDescent="0.15">
      <c r="A20" s="64"/>
      <c r="B20" s="65"/>
      <c r="C20" s="65"/>
      <c r="D20" s="66"/>
      <c r="E20" s="67"/>
      <c r="F20" s="68"/>
      <c r="G20" s="67"/>
      <c r="H20" s="69"/>
      <c r="I20" s="68"/>
      <c r="J20" s="69"/>
      <c r="K20" s="70">
        <f t="shared" si="0"/>
        <v>0</v>
      </c>
      <c r="L20" s="68"/>
      <c r="M20" s="69"/>
      <c r="N20" s="71">
        <f t="shared" si="1"/>
        <v>0</v>
      </c>
      <c r="O20" s="36" t="str">
        <f t="shared" si="2"/>
        <v>税率未入力</v>
      </c>
      <c r="P20" s="36"/>
      <c r="Q20" s="36"/>
      <c r="R20" s="36"/>
      <c r="S20" s="36"/>
      <c r="T20" s="36"/>
      <c r="U20" s="36"/>
    </row>
    <row r="21" spans="1:21" s="37" customFormat="1" ht="18" customHeight="1" x14ac:dyDescent="0.15">
      <c r="A21" s="64"/>
      <c r="B21" s="65"/>
      <c r="C21" s="65"/>
      <c r="D21" s="66"/>
      <c r="E21" s="67"/>
      <c r="F21" s="68"/>
      <c r="G21" s="67"/>
      <c r="H21" s="69"/>
      <c r="I21" s="68"/>
      <c r="J21" s="69"/>
      <c r="K21" s="70">
        <f t="shared" si="0"/>
        <v>0</v>
      </c>
      <c r="L21" s="68"/>
      <c r="M21" s="69"/>
      <c r="N21" s="71">
        <f t="shared" si="1"/>
        <v>0</v>
      </c>
      <c r="O21" s="36" t="str">
        <f t="shared" si="2"/>
        <v>税率未入力</v>
      </c>
      <c r="P21" s="36"/>
      <c r="Q21" s="36"/>
      <c r="R21" s="36"/>
      <c r="S21" s="36"/>
      <c r="T21" s="36"/>
      <c r="U21" s="36"/>
    </row>
    <row r="22" spans="1:21" s="37" customFormat="1" ht="18" customHeight="1" x14ac:dyDescent="0.15">
      <c r="A22" s="64"/>
      <c r="B22" s="65"/>
      <c r="C22" s="65"/>
      <c r="D22" s="66"/>
      <c r="E22" s="67"/>
      <c r="F22" s="68"/>
      <c r="G22" s="67"/>
      <c r="H22" s="69"/>
      <c r="I22" s="68"/>
      <c r="J22" s="69"/>
      <c r="K22" s="70">
        <f t="shared" si="0"/>
        <v>0</v>
      </c>
      <c r="L22" s="68"/>
      <c r="M22" s="69"/>
      <c r="N22" s="71">
        <f t="shared" si="1"/>
        <v>0</v>
      </c>
      <c r="O22" s="36" t="str">
        <f t="shared" si="2"/>
        <v>税率未入力</v>
      </c>
      <c r="P22" s="36"/>
      <c r="Q22" s="36"/>
      <c r="R22" s="36"/>
      <c r="S22" s="36"/>
      <c r="T22" s="36"/>
      <c r="U22" s="36"/>
    </row>
    <row r="23" spans="1:21" s="37" customFormat="1" ht="18" customHeight="1" x14ac:dyDescent="0.15">
      <c r="A23" s="64"/>
      <c r="B23" s="65"/>
      <c r="C23" s="65"/>
      <c r="D23" s="66"/>
      <c r="E23" s="67"/>
      <c r="F23" s="68"/>
      <c r="G23" s="67"/>
      <c r="H23" s="69"/>
      <c r="I23" s="68"/>
      <c r="J23" s="69"/>
      <c r="K23" s="70">
        <f t="shared" si="0"/>
        <v>0</v>
      </c>
      <c r="L23" s="68"/>
      <c r="M23" s="69"/>
      <c r="N23" s="71">
        <f t="shared" si="1"/>
        <v>0</v>
      </c>
      <c r="O23" s="36" t="str">
        <f t="shared" si="2"/>
        <v>税率未入力</v>
      </c>
      <c r="P23" s="36"/>
      <c r="Q23" s="36"/>
      <c r="R23" s="36"/>
      <c r="S23" s="36"/>
      <c r="T23" s="36"/>
      <c r="U23" s="36"/>
    </row>
    <row r="24" spans="1:21" s="37" customFormat="1" ht="18" customHeight="1" x14ac:dyDescent="0.15">
      <c r="A24" s="64"/>
      <c r="B24" s="65"/>
      <c r="C24" s="65"/>
      <c r="D24" s="66"/>
      <c r="E24" s="67"/>
      <c r="F24" s="68"/>
      <c r="G24" s="67"/>
      <c r="H24" s="69"/>
      <c r="I24" s="68"/>
      <c r="J24" s="69"/>
      <c r="K24" s="70">
        <f t="shared" si="0"/>
        <v>0</v>
      </c>
      <c r="L24" s="68"/>
      <c r="M24" s="69"/>
      <c r="N24" s="71">
        <f t="shared" si="1"/>
        <v>0</v>
      </c>
      <c r="O24" s="36" t="str">
        <f t="shared" si="2"/>
        <v>税率未入力</v>
      </c>
      <c r="P24" s="36"/>
      <c r="Q24" s="36"/>
      <c r="R24" s="36"/>
      <c r="S24" s="36"/>
      <c r="T24" s="36"/>
      <c r="U24" s="36"/>
    </row>
    <row r="25" spans="1:21" s="37" customFormat="1" ht="18" customHeight="1" x14ac:dyDescent="0.15">
      <c r="A25" s="64"/>
      <c r="B25" s="65"/>
      <c r="C25" s="65"/>
      <c r="D25" s="66"/>
      <c r="E25" s="67"/>
      <c r="F25" s="68"/>
      <c r="G25" s="67"/>
      <c r="H25" s="69"/>
      <c r="I25" s="68"/>
      <c r="J25" s="69"/>
      <c r="K25" s="70">
        <f t="shared" si="0"/>
        <v>0</v>
      </c>
      <c r="L25" s="68"/>
      <c r="M25" s="69"/>
      <c r="N25" s="71">
        <f t="shared" si="1"/>
        <v>0</v>
      </c>
      <c r="O25" s="36" t="str">
        <f t="shared" si="2"/>
        <v>税率未入力</v>
      </c>
      <c r="P25" s="36"/>
      <c r="Q25" s="36"/>
      <c r="R25" s="36"/>
      <c r="S25" s="36"/>
      <c r="T25" s="36"/>
      <c r="U25" s="36"/>
    </row>
    <row r="26" spans="1:21" s="37" customFormat="1" ht="18" customHeight="1" x14ac:dyDescent="0.15">
      <c r="A26" s="64"/>
      <c r="B26" s="65"/>
      <c r="C26" s="65"/>
      <c r="D26" s="66"/>
      <c r="E26" s="67"/>
      <c r="F26" s="68"/>
      <c r="G26" s="67"/>
      <c r="H26" s="69"/>
      <c r="I26" s="68"/>
      <c r="J26" s="69"/>
      <c r="K26" s="70">
        <f t="shared" si="0"/>
        <v>0</v>
      </c>
      <c r="L26" s="68"/>
      <c r="M26" s="69"/>
      <c r="N26" s="71">
        <f t="shared" si="1"/>
        <v>0</v>
      </c>
      <c r="O26" s="36" t="str">
        <f t="shared" si="2"/>
        <v>税率未入力</v>
      </c>
      <c r="P26" s="36"/>
      <c r="Q26" s="36"/>
      <c r="R26" s="36"/>
      <c r="S26" s="36"/>
      <c r="T26" s="36"/>
      <c r="U26" s="36"/>
    </row>
    <row r="27" spans="1:21" s="37" customFormat="1" ht="18" customHeight="1" x14ac:dyDescent="0.15">
      <c r="A27" s="64"/>
      <c r="B27" s="65"/>
      <c r="C27" s="65"/>
      <c r="D27" s="66"/>
      <c r="E27" s="67"/>
      <c r="F27" s="68"/>
      <c r="G27" s="67"/>
      <c r="H27" s="69"/>
      <c r="I27" s="68"/>
      <c r="J27" s="69"/>
      <c r="K27" s="70">
        <f t="shared" si="0"/>
        <v>0</v>
      </c>
      <c r="L27" s="68"/>
      <c r="M27" s="69"/>
      <c r="N27" s="71">
        <f t="shared" si="1"/>
        <v>0</v>
      </c>
      <c r="O27" s="36" t="str">
        <f t="shared" si="2"/>
        <v>税率未入力</v>
      </c>
      <c r="P27" s="36"/>
      <c r="Q27" s="36"/>
      <c r="R27" s="36"/>
      <c r="S27" s="36"/>
      <c r="T27" s="36"/>
      <c r="U27" s="36"/>
    </row>
    <row r="28" spans="1:21" s="37" customFormat="1" ht="18" customHeight="1" x14ac:dyDescent="0.15">
      <c r="A28" s="64"/>
      <c r="B28" s="65"/>
      <c r="C28" s="65"/>
      <c r="D28" s="66"/>
      <c r="E28" s="67"/>
      <c r="F28" s="68"/>
      <c r="G28" s="67"/>
      <c r="H28" s="69"/>
      <c r="I28" s="68"/>
      <c r="J28" s="69"/>
      <c r="K28" s="70">
        <f t="shared" si="0"/>
        <v>0</v>
      </c>
      <c r="L28" s="68"/>
      <c r="M28" s="69"/>
      <c r="N28" s="71">
        <f t="shared" si="1"/>
        <v>0</v>
      </c>
      <c r="O28" s="36" t="str">
        <f t="shared" si="2"/>
        <v>税率未入力</v>
      </c>
      <c r="P28" s="36"/>
      <c r="Q28" s="36"/>
      <c r="R28" s="36"/>
      <c r="S28" s="36"/>
      <c r="T28" s="36"/>
      <c r="U28" s="36"/>
    </row>
    <row r="29" spans="1:21" s="37" customFormat="1" ht="18" customHeight="1" x14ac:dyDescent="0.15">
      <c r="A29" s="64"/>
      <c r="B29" s="65"/>
      <c r="C29" s="65"/>
      <c r="D29" s="66"/>
      <c r="E29" s="67"/>
      <c r="F29" s="68"/>
      <c r="G29" s="67"/>
      <c r="H29" s="69"/>
      <c r="I29" s="68"/>
      <c r="J29" s="69"/>
      <c r="K29" s="70">
        <f t="shared" si="0"/>
        <v>0</v>
      </c>
      <c r="L29" s="68"/>
      <c r="M29" s="69"/>
      <c r="N29" s="71">
        <f t="shared" si="1"/>
        <v>0</v>
      </c>
      <c r="O29" s="36" t="str">
        <f t="shared" si="2"/>
        <v>税率未入力</v>
      </c>
      <c r="P29" s="36"/>
      <c r="Q29" s="36"/>
      <c r="R29" s="36"/>
      <c r="S29" s="36"/>
      <c r="T29" s="36"/>
      <c r="U29" s="36"/>
    </row>
    <row r="30" spans="1:21" s="37" customFormat="1" ht="18" customHeight="1" x14ac:dyDescent="0.15">
      <c r="A30" s="64"/>
      <c r="B30" s="65"/>
      <c r="C30" s="65"/>
      <c r="D30" s="66"/>
      <c r="E30" s="67"/>
      <c r="F30" s="68"/>
      <c r="G30" s="67"/>
      <c r="H30" s="69"/>
      <c r="I30" s="68"/>
      <c r="J30" s="69"/>
      <c r="K30" s="70">
        <f t="shared" si="0"/>
        <v>0</v>
      </c>
      <c r="L30" s="68"/>
      <c r="M30" s="69"/>
      <c r="N30" s="71">
        <f t="shared" si="1"/>
        <v>0</v>
      </c>
      <c r="O30" s="36" t="str">
        <f t="shared" si="2"/>
        <v>税率未入力</v>
      </c>
      <c r="P30" s="36"/>
      <c r="Q30" s="36"/>
      <c r="R30" s="36"/>
      <c r="S30" s="36"/>
      <c r="T30" s="36"/>
      <c r="U30" s="36"/>
    </row>
    <row r="31" spans="1:21" s="37" customFormat="1" ht="18" customHeight="1" x14ac:dyDescent="0.15">
      <c r="A31" s="64"/>
      <c r="B31" s="65"/>
      <c r="C31" s="65"/>
      <c r="D31" s="66"/>
      <c r="E31" s="67"/>
      <c r="F31" s="68"/>
      <c r="G31" s="67"/>
      <c r="H31" s="69"/>
      <c r="I31" s="68"/>
      <c r="J31" s="69"/>
      <c r="K31" s="70">
        <f t="shared" si="0"/>
        <v>0</v>
      </c>
      <c r="L31" s="68"/>
      <c r="M31" s="69"/>
      <c r="N31" s="71">
        <f t="shared" si="1"/>
        <v>0</v>
      </c>
      <c r="O31" s="36" t="str">
        <f t="shared" si="2"/>
        <v>税率未入力</v>
      </c>
      <c r="P31" s="36"/>
      <c r="Q31" s="36"/>
      <c r="R31" s="36"/>
      <c r="S31" s="36"/>
      <c r="T31" s="36"/>
      <c r="U31" s="36"/>
    </row>
    <row r="32" spans="1:21" s="37" customFormat="1" ht="18" customHeight="1" x14ac:dyDescent="0.15">
      <c r="A32" s="64"/>
      <c r="B32" s="65"/>
      <c r="C32" s="65"/>
      <c r="D32" s="66"/>
      <c r="E32" s="67"/>
      <c r="F32" s="68"/>
      <c r="G32" s="67"/>
      <c r="H32" s="69"/>
      <c r="I32" s="68"/>
      <c r="J32" s="69"/>
      <c r="K32" s="70">
        <f t="shared" si="0"/>
        <v>0</v>
      </c>
      <c r="L32" s="68"/>
      <c r="M32" s="69"/>
      <c r="N32" s="71">
        <f t="shared" si="1"/>
        <v>0</v>
      </c>
      <c r="O32" s="36" t="str">
        <f t="shared" si="2"/>
        <v>税率未入力</v>
      </c>
      <c r="P32" s="36"/>
      <c r="Q32" s="36"/>
      <c r="R32" s="36"/>
      <c r="S32" s="36"/>
      <c r="T32" s="36"/>
      <c r="U32" s="36"/>
    </row>
    <row r="33" spans="1:21" s="37" customFormat="1" ht="18" customHeight="1" x14ac:dyDescent="0.15">
      <c r="A33" s="64"/>
      <c r="B33" s="65"/>
      <c r="C33" s="65"/>
      <c r="D33" s="66"/>
      <c r="E33" s="67"/>
      <c r="F33" s="68"/>
      <c r="G33" s="67"/>
      <c r="H33" s="69"/>
      <c r="I33" s="68"/>
      <c r="J33" s="69"/>
      <c r="K33" s="70">
        <f t="shared" si="0"/>
        <v>0</v>
      </c>
      <c r="L33" s="68"/>
      <c r="M33" s="69"/>
      <c r="N33" s="71">
        <f t="shared" si="1"/>
        <v>0</v>
      </c>
      <c r="O33" s="36" t="str">
        <f t="shared" si="2"/>
        <v>税率未入力</v>
      </c>
      <c r="P33" s="36"/>
      <c r="Q33" s="36"/>
      <c r="R33" s="36"/>
      <c r="S33" s="36"/>
      <c r="T33" s="36"/>
      <c r="U33" s="36"/>
    </row>
    <row r="34" spans="1:21" s="37" customFormat="1" ht="18" customHeight="1" x14ac:dyDescent="0.15">
      <c r="A34" s="64"/>
      <c r="B34" s="65"/>
      <c r="C34" s="65"/>
      <c r="D34" s="66"/>
      <c r="E34" s="67"/>
      <c r="F34" s="68"/>
      <c r="G34" s="67"/>
      <c r="H34" s="69"/>
      <c r="I34" s="68"/>
      <c r="J34" s="69"/>
      <c r="K34" s="70">
        <f t="shared" si="0"/>
        <v>0</v>
      </c>
      <c r="L34" s="68"/>
      <c r="M34" s="69"/>
      <c r="N34" s="71">
        <f t="shared" si="1"/>
        <v>0</v>
      </c>
      <c r="O34" s="36" t="str">
        <f t="shared" si="2"/>
        <v>税率未入力</v>
      </c>
      <c r="P34" s="36"/>
      <c r="Q34" s="36"/>
      <c r="R34" s="36"/>
      <c r="S34" s="36"/>
      <c r="T34" s="36"/>
      <c r="U34" s="36"/>
    </row>
    <row r="35" spans="1:21" s="37" customFormat="1" ht="18" customHeight="1" x14ac:dyDescent="0.15">
      <c r="A35" s="64"/>
      <c r="B35" s="65"/>
      <c r="C35" s="65"/>
      <c r="D35" s="66"/>
      <c r="E35" s="67"/>
      <c r="F35" s="68"/>
      <c r="G35" s="67"/>
      <c r="H35" s="69"/>
      <c r="I35" s="68"/>
      <c r="J35" s="69"/>
      <c r="K35" s="70">
        <f t="shared" si="0"/>
        <v>0</v>
      </c>
      <c r="L35" s="68"/>
      <c r="M35" s="69"/>
      <c r="N35" s="71">
        <f t="shared" si="1"/>
        <v>0</v>
      </c>
      <c r="O35" s="36" t="str">
        <f t="shared" si="2"/>
        <v>税率未入力</v>
      </c>
      <c r="P35" s="36"/>
      <c r="Q35" s="36"/>
      <c r="R35" s="36"/>
      <c r="S35" s="36"/>
      <c r="T35" s="36"/>
      <c r="U35" s="36"/>
    </row>
    <row r="36" spans="1:21" s="37" customFormat="1" ht="18" customHeight="1" x14ac:dyDescent="0.15">
      <c r="A36" s="64"/>
      <c r="B36" s="65"/>
      <c r="C36" s="65"/>
      <c r="D36" s="66"/>
      <c r="E36" s="67"/>
      <c r="F36" s="68"/>
      <c r="G36" s="67"/>
      <c r="H36" s="69"/>
      <c r="I36" s="68"/>
      <c r="J36" s="69"/>
      <c r="K36" s="70">
        <f t="shared" si="0"/>
        <v>0</v>
      </c>
      <c r="L36" s="68"/>
      <c r="M36" s="69"/>
      <c r="N36" s="71">
        <f t="shared" si="1"/>
        <v>0</v>
      </c>
      <c r="O36" s="36" t="str">
        <f t="shared" si="2"/>
        <v>税率未入力</v>
      </c>
      <c r="P36" s="36"/>
      <c r="Q36" s="36"/>
      <c r="R36" s="36"/>
      <c r="S36" s="36"/>
      <c r="T36" s="36"/>
      <c r="U36" s="36"/>
    </row>
    <row r="37" spans="1:21" s="37" customFormat="1" ht="18" customHeight="1" x14ac:dyDescent="0.15">
      <c r="A37" s="64"/>
      <c r="B37" s="65"/>
      <c r="C37" s="65"/>
      <c r="D37" s="66"/>
      <c r="E37" s="67"/>
      <c r="F37" s="68"/>
      <c r="G37" s="67"/>
      <c r="H37" s="69"/>
      <c r="I37" s="68"/>
      <c r="J37" s="69"/>
      <c r="K37" s="70">
        <f t="shared" si="0"/>
        <v>0</v>
      </c>
      <c r="L37" s="68"/>
      <c r="M37" s="69"/>
      <c r="N37" s="71">
        <f t="shared" si="1"/>
        <v>0</v>
      </c>
      <c r="O37" s="36" t="str">
        <f t="shared" si="2"/>
        <v>税率未入力</v>
      </c>
      <c r="P37" s="36"/>
      <c r="Q37" s="36"/>
      <c r="R37" s="36"/>
      <c r="S37" s="36"/>
      <c r="T37" s="36"/>
      <c r="U37" s="36"/>
    </row>
    <row r="38" spans="1:21" s="37" customFormat="1" ht="18" customHeight="1" x14ac:dyDescent="0.15">
      <c r="A38" s="64"/>
      <c r="B38" s="65"/>
      <c r="C38" s="65"/>
      <c r="D38" s="66"/>
      <c r="E38" s="67"/>
      <c r="F38" s="68"/>
      <c r="G38" s="67"/>
      <c r="H38" s="69"/>
      <c r="I38" s="68"/>
      <c r="J38" s="69"/>
      <c r="K38" s="70">
        <f t="shared" si="0"/>
        <v>0</v>
      </c>
      <c r="L38" s="68"/>
      <c r="M38" s="69"/>
      <c r="N38" s="71">
        <f t="shared" si="1"/>
        <v>0</v>
      </c>
      <c r="O38" s="36" t="str">
        <f t="shared" si="2"/>
        <v>税率未入力</v>
      </c>
      <c r="P38" s="36"/>
      <c r="Q38" s="36"/>
      <c r="R38" s="36"/>
      <c r="S38" s="36"/>
      <c r="T38" s="36"/>
      <c r="U38" s="36"/>
    </row>
    <row r="39" spans="1:21" s="37" customFormat="1" ht="18" customHeight="1" x14ac:dyDescent="0.15">
      <c r="A39" s="64"/>
      <c r="B39" s="65"/>
      <c r="C39" s="65"/>
      <c r="D39" s="66"/>
      <c r="E39" s="67"/>
      <c r="F39" s="68"/>
      <c r="G39" s="67"/>
      <c r="H39" s="69"/>
      <c r="I39" s="68"/>
      <c r="J39" s="69"/>
      <c r="K39" s="70">
        <f t="shared" si="0"/>
        <v>0</v>
      </c>
      <c r="L39" s="68"/>
      <c r="M39" s="69"/>
      <c r="N39" s="71">
        <f t="shared" si="1"/>
        <v>0</v>
      </c>
      <c r="O39" s="36" t="str">
        <f t="shared" si="2"/>
        <v>税率未入力</v>
      </c>
      <c r="P39" s="36"/>
      <c r="Q39" s="36"/>
      <c r="R39" s="36"/>
      <c r="S39" s="36"/>
      <c r="T39" s="36"/>
      <c r="U39" s="36"/>
    </row>
    <row r="40" spans="1:21" s="1" customFormat="1" ht="12" hidden="1" x14ac:dyDescent="0.15">
      <c r="A40" s="24"/>
      <c r="B40" s="25"/>
      <c r="C40" s="25"/>
      <c r="D40" s="26"/>
      <c r="E40" s="26"/>
      <c r="F40" s="26"/>
      <c r="G40" s="26"/>
      <c r="H40" s="15"/>
      <c r="I40" s="26"/>
      <c r="J40" s="15"/>
      <c r="K40" s="34"/>
      <c r="L40" s="26"/>
      <c r="M40" s="16"/>
      <c r="N40" s="62"/>
      <c r="O40" s="2"/>
      <c r="P40" s="2"/>
      <c r="Q40" s="2"/>
      <c r="R40" s="2"/>
      <c r="S40" s="2"/>
      <c r="T40" s="2"/>
      <c r="U40" s="2"/>
    </row>
    <row r="41" spans="1:21" s="1" customFormat="1" ht="18" customHeight="1" x14ac:dyDescent="0.15">
      <c r="A41" s="27"/>
      <c r="B41" s="28"/>
      <c r="C41" s="28" t="s">
        <v>6</v>
      </c>
      <c r="D41" s="29">
        <v>0.08</v>
      </c>
      <c r="E41" s="29"/>
      <c r="F41" s="29"/>
      <c r="G41" s="29"/>
      <c r="H41" s="17">
        <f>SUMIF($D7:$D39,$D41,H7:H39)</f>
        <v>0</v>
      </c>
      <c r="I41" s="29"/>
      <c r="J41" s="17">
        <f>SUMIF($D7:$D39,$D41,J7:J39)</f>
        <v>0</v>
      </c>
      <c r="K41" s="33">
        <f>SUMIF($D7:$D39,$D41,K7:K39)</f>
        <v>0</v>
      </c>
      <c r="L41" s="29"/>
      <c r="M41" s="17">
        <f>SUMIF($D7:$D39,$D41,M7:M39)</f>
        <v>0</v>
      </c>
      <c r="N41" s="63">
        <f>SUMIF($D7:$D39,$D41,N7:N39)</f>
        <v>0</v>
      </c>
      <c r="O41" s="2"/>
      <c r="P41" s="2"/>
      <c r="Q41" s="2"/>
      <c r="R41" s="2"/>
      <c r="S41" s="2"/>
      <c r="T41" s="2"/>
      <c r="U41" s="2"/>
    </row>
    <row r="42" spans="1:21" s="1" customFormat="1" ht="18" customHeight="1" x14ac:dyDescent="0.15">
      <c r="A42" s="30"/>
      <c r="B42" s="31"/>
      <c r="C42" s="31" t="s">
        <v>6</v>
      </c>
      <c r="D42" s="32" t="s">
        <v>18</v>
      </c>
      <c r="E42" s="32"/>
      <c r="F42" s="32"/>
      <c r="G42" s="32"/>
      <c r="H42" s="17">
        <f>H41</f>
        <v>0</v>
      </c>
      <c r="I42" s="29"/>
      <c r="J42" s="17">
        <f>J41</f>
        <v>0</v>
      </c>
      <c r="K42" s="33">
        <f>K41</f>
        <v>0</v>
      </c>
      <c r="L42" s="29"/>
      <c r="M42" s="17">
        <f>M41</f>
        <v>0</v>
      </c>
      <c r="N42" s="63">
        <f>N41</f>
        <v>0</v>
      </c>
      <c r="O42" s="2"/>
      <c r="P42" s="2"/>
      <c r="Q42" s="2"/>
      <c r="R42" s="2"/>
      <c r="S42" s="2"/>
      <c r="T42" s="2"/>
      <c r="U42" s="2"/>
    </row>
    <row r="43" spans="1:21" s="1" customFormat="1" ht="18" customHeight="1" x14ac:dyDescent="0.15">
      <c r="C43" s="1" t="s">
        <v>20</v>
      </c>
      <c r="H43" s="1" t="str">
        <f>IF(SUM(H7:H39)=H42,"","合計不一致")</f>
        <v/>
      </c>
      <c r="J43" s="1" t="str">
        <f>IF(SUM(J7:J39)=J42,"","合計不一致")</f>
        <v/>
      </c>
      <c r="K43" s="1" t="str">
        <f>IF(SUM(K7:K39)=K42,"","合計不一致")</f>
        <v/>
      </c>
      <c r="M43" s="1" t="str">
        <f>IF(SUM(M7:M39)=M42,"","合計不一致")</f>
        <v/>
      </c>
      <c r="N43" s="1" t="str">
        <f>IF(SUM(N7:N39)=N42,"","合計不一致")</f>
        <v/>
      </c>
    </row>
    <row r="44" spans="1:21" s="1" customFormat="1" ht="12" x14ac:dyDescent="0.15"/>
    <row r="45" spans="1:21" s="1" customFormat="1" ht="12" x14ac:dyDescent="0.15"/>
    <row r="46" spans="1:21" s="1" customFormat="1" ht="12" x14ac:dyDescent="0.15"/>
    <row r="47" spans="1:21" s="1" customFormat="1" ht="12" x14ac:dyDescent="0.15"/>
    <row r="48" spans="1:21" s="1" customFormat="1" ht="12" x14ac:dyDescent="0.15"/>
    <row r="49" spans="1:14" s="1" customFormat="1" ht="12" x14ac:dyDescent="0.15"/>
    <row r="50" spans="1:1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2715" spans="29:29" x14ac:dyDescent="0.15">
      <c r="AC2715" s="1"/>
    </row>
    <row r="2716" spans="29:29" x14ac:dyDescent="0.15">
      <c r="AC2716" s="1"/>
    </row>
    <row r="2717" spans="29:29" x14ac:dyDescent="0.15">
      <c r="AC2717" s="1"/>
    </row>
    <row r="2718" spans="29:29" x14ac:dyDescent="0.15">
      <c r="AC2718" s="1"/>
    </row>
    <row r="2720" spans="29:29" x14ac:dyDescent="0.15">
      <c r="AC2720" s="1"/>
    </row>
    <row r="2721" spans="24:29" x14ac:dyDescent="0.15">
      <c r="AC2721" s="1"/>
    </row>
    <row r="2722" spans="24:29" x14ac:dyDescent="0.15">
      <c r="AC2722" s="1"/>
    </row>
    <row r="2723" spans="24:29" x14ac:dyDescent="0.15">
      <c r="AC2723" s="1"/>
    </row>
    <row r="2724" spans="24:29" x14ac:dyDescent="0.15">
      <c r="AC2724" s="1"/>
    </row>
    <row r="2725" spans="24:29" x14ac:dyDescent="0.15">
      <c r="AC2725" s="1"/>
    </row>
    <row r="2726" spans="24:29" x14ac:dyDescent="0.15">
      <c r="AC2726" s="1"/>
    </row>
    <row r="2727" spans="24:29" x14ac:dyDescent="0.15">
      <c r="AC2727" s="1"/>
    </row>
    <row r="2728" spans="24:29" x14ac:dyDescent="0.15">
      <c r="AC2728" s="1"/>
    </row>
    <row r="2729" spans="24:29" x14ac:dyDescent="0.15">
      <c r="AC2729" s="1"/>
    </row>
    <row r="2730" spans="24:29" x14ac:dyDescent="0.15">
      <c r="AC2730" s="1"/>
    </row>
    <row r="2731" spans="24:29" x14ac:dyDescent="0.15">
      <c r="AC2731" s="1"/>
    </row>
    <row r="2732" spans="24:29" x14ac:dyDescent="0.15">
      <c r="AC2732" s="1"/>
    </row>
    <row r="2733" spans="24:29" x14ac:dyDescent="0.15">
      <c r="AC2733" s="1"/>
    </row>
    <row r="2734" spans="24:29" x14ac:dyDescent="0.15">
      <c r="AC2734" s="1"/>
    </row>
    <row r="2735" spans="24:29" x14ac:dyDescent="0.15">
      <c r="AC2735" s="1"/>
    </row>
    <row r="2736" spans="24:29" x14ac:dyDescent="0.15">
      <c r="X2736" s="1"/>
      <c r="Y2736" s="1"/>
      <c r="Z2736" s="1"/>
      <c r="AA2736" s="1"/>
      <c r="AB2736" s="1"/>
      <c r="AC2736" s="1"/>
    </row>
    <row r="2737" spans="24:29" x14ac:dyDescent="0.15">
      <c r="X2737" s="1"/>
      <c r="Y2737" s="1"/>
      <c r="Z2737" s="1"/>
      <c r="AA2737" s="1"/>
      <c r="AB2737" s="1"/>
      <c r="AC2737" s="1"/>
    </row>
  </sheetData>
  <sheetProtection insertRows="0" deleteRows="0" sort="0" autoFilter="0"/>
  <mergeCells count="4">
    <mergeCell ref="A2:B2"/>
    <mergeCell ref="A3:B3"/>
    <mergeCell ref="B4:D4"/>
    <mergeCell ref="L4:N4"/>
  </mergeCells>
  <phoneticPr fontId="2"/>
  <pageMargins left="0.19685039370078741" right="0.19685039370078741" top="0.19685039370078741" bottom="0.43307086614173229" header="0.31496062992125984" footer="0.19685039370078741"/>
  <pageSetup paperSize="9" scale="76" fitToHeight="0" orientation="landscape" r:id="rId1"/>
  <headerFooter>
    <oddFooter>&amp;L&amp;"ＭＳ Ｐ明朝,標準"&amp;8(5050100)&amp;C&amp;P&amp;R&amp;"ＭＳ 明朝,標準"&amp;8制定日：2021.04.01
改定日：2023.08.04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41F79D5-FBD0-4D0D-BA41-233D2226402F}">
          <x14:formula1>
            <xm:f>Sheet3!$A$3:$A$7</xm:f>
          </x14:formula1>
          <xm:sqref>N2</xm:sqref>
        </x14:dataValidation>
        <x14:dataValidation type="list" allowBlank="1" showInputMessage="1" showErrorMessage="1" xr:uid="{1CF5397D-4416-4196-952B-4DB6366A3276}">
          <x14:formula1>
            <xm:f>Sheet3!$A$19:$A$22</xm:f>
          </x14:formula1>
          <xm:sqref>I40 L40 E40:G40 D40</xm:sqref>
        </x14:dataValidation>
        <x14:dataValidation type="list" allowBlank="1" showInputMessage="1" showErrorMessage="1" xr:uid="{7D015F7D-B9EC-4799-92F1-BD00E6E2D0AD}">
          <x14:formula1>
            <xm:f>Sheet3!$A$21</xm:f>
          </x14:formula1>
          <xm:sqref>D7:D39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A90EF-C742-40DE-BF29-9506DDFFA650}">
  <sheetPr>
    <pageSetUpPr fitToPage="1"/>
  </sheetPr>
  <dimension ref="A1:AS2737"/>
  <sheetViews>
    <sheetView view="pageBreakPreview" zoomScaleNormal="85" zoomScaleSheetLayoutView="100" workbookViewId="0">
      <selection activeCell="H3" sqref="H3"/>
    </sheetView>
  </sheetViews>
  <sheetFormatPr defaultColWidth="9" defaultRowHeight="13.5" x14ac:dyDescent="0.15"/>
  <cols>
    <col min="1" max="1" width="9.375" bestFit="1" customWidth="1" collapsed="1"/>
    <col min="2" max="3" width="22.625" customWidth="1" collapsed="1"/>
    <col min="4" max="5" width="4.75" bestFit="1" customWidth="1"/>
    <col min="6" max="6" width="7.75" customWidth="1"/>
    <col min="7" max="7" width="16.875" customWidth="1"/>
    <col min="8" max="8" width="17.625" customWidth="1" collapsed="1"/>
    <col min="9" max="9" width="7.75" customWidth="1"/>
    <col min="10" max="11" width="17.625" customWidth="1" collapsed="1"/>
    <col min="12" max="12" width="7.75" customWidth="1"/>
    <col min="13" max="14" width="17.625" customWidth="1" collapsed="1"/>
    <col min="15" max="15" width="9" collapsed="1"/>
    <col min="22" max="23" width="9" customWidth="1" collapsed="1"/>
    <col min="24" max="24" width="10.25" customWidth="1" collapsed="1"/>
    <col min="25" max="29" width="9" customWidth="1" collapsed="1"/>
    <col min="31" max="31" width="9" collapsed="1"/>
    <col min="42" max="42" width="9" collapsed="1"/>
    <col min="46" max="16384" width="9" collapsed="1"/>
  </cols>
  <sheetData>
    <row r="1" spans="1:23" s="1" customFormat="1" ht="21" x14ac:dyDescent="0.15">
      <c r="A1" s="11"/>
      <c r="B1" s="11"/>
      <c r="C1" s="11"/>
      <c r="D1" s="11"/>
      <c r="E1" s="11"/>
      <c r="F1" s="56"/>
      <c r="G1" s="56"/>
      <c r="H1" s="57" t="s">
        <v>10</v>
      </c>
      <c r="I1" s="58"/>
      <c r="J1" s="59"/>
      <c r="K1" s="11"/>
      <c r="L1" s="11"/>
      <c r="M1" s="11"/>
      <c r="N1" s="11"/>
      <c r="O1" s="2"/>
      <c r="P1" s="2"/>
      <c r="Q1" s="2"/>
      <c r="R1" s="2"/>
      <c r="S1" s="2"/>
      <c r="T1" s="2"/>
      <c r="U1" s="2"/>
    </row>
    <row r="2" spans="1:23" s="1" customFormat="1" ht="15" customHeight="1" x14ac:dyDescent="0.15">
      <c r="A2" s="83" t="s">
        <v>4</v>
      </c>
      <c r="B2" s="83"/>
      <c r="C2" s="7"/>
      <c r="D2" s="2"/>
      <c r="E2" s="2"/>
      <c r="F2" s="2"/>
      <c r="G2" s="2"/>
      <c r="H2" s="60" t="s">
        <v>36</v>
      </c>
      <c r="J2" s="2"/>
      <c r="K2" s="2"/>
      <c r="L2" s="2"/>
      <c r="M2" s="12" t="s">
        <v>23</v>
      </c>
      <c r="N2" s="35"/>
      <c r="O2" s="2"/>
      <c r="P2" s="2"/>
      <c r="Q2" s="2"/>
      <c r="R2" s="2"/>
      <c r="S2" s="2"/>
      <c r="T2" s="2"/>
      <c r="U2" s="2"/>
    </row>
    <row r="3" spans="1:23" s="1" customFormat="1" ht="15" customHeight="1" x14ac:dyDescent="0.15">
      <c r="A3" s="83"/>
      <c r="B3" s="83"/>
      <c r="C3" s="7"/>
      <c r="D3" s="7"/>
      <c r="E3" s="7"/>
      <c r="F3" s="7"/>
      <c r="G3" s="7"/>
      <c r="I3" s="7"/>
      <c r="J3" s="2"/>
      <c r="K3" s="2"/>
      <c r="L3" s="7"/>
      <c r="M3" s="2"/>
      <c r="N3" s="2"/>
      <c r="O3" s="2"/>
      <c r="P3" s="2"/>
      <c r="Q3" s="2"/>
      <c r="R3" s="2"/>
      <c r="S3" s="2"/>
      <c r="T3" s="2"/>
      <c r="U3" s="2"/>
    </row>
    <row r="4" spans="1:23" s="1" customFormat="1" ht="15" customHeight="1" x14ac:dyDescent="0.15">
      <c r="A4" s="6" t="s">
        <v>9</v>
      </c>
      <c r="B4" s="84"/>
      <c r="C4" s="84"/>
      <c r="D4" s="84"/>
      <c r="E4" s="21"/>
      <c r="F4" s="21"/>
      <c r="G4" s="21"/>
      <c r="H4" s="21"/>
      <c r="I4" s="20"/>
      <c r="J4" s="2"/>
      <c r="K4" s="5" t="s">
        <v>0</v>
      </c>
      <c r="L4" s="84"/>
      <c r="M4" s="84"/>
      <c r="N4" s="84"/>
      <c r="O4" s="2"/>
      <c r="P4" s="2"/>
      <c r="Q4" s="2"/>
      <c r="R4" s="2"/>
      <c r="S4" s="2"/>
      <c r="T4" s="2"/>
      <c r="U4" s="2"/>
    </row>
    <row r="5" spans="1:23" s="1" customFormat="1" ht="15" customHeight="1" x14ac:dyDescent="0.15">
      <c r="A5" s="2"/>
      <c r="B5" s="3"/>
      <c r="C5" s="3"/>
      <c r="D5" s="3"/>
      <c r="E5" s="3"/>
      <c r="F5" s="3"/>
      <c r="G5" s="3"/>
      <c r="H5" s="2"/>
      <c r="I5" s="3"/>
      <c r="J5" s="2"/>
      <c r="K5" s="4"/>
      <c r="L5" s="3"/>
      <c r="M5" s="2"/>
      <c r="N5" s="2"/>
      <c r="O5" s="2"/>
      <c r="P5" s="2"/>
      <c r="Q5" s="2"/>
      <c r="R5" s="2"/>
      <c r="S5" s="2"/>
      <c r="T5" s="2"/>
      <c r="U5" s="2"/>
    </row>
    <row r="6" spans="1:23" s="37" customFormat="1" ht="18" customHeight="1" x14ac:dyDescent="0.15">
      <c r="A6" s="38" t="s">
        <v>7</v>
      </c>
      <c r="B6" s="39" t="s">
        <v>21</v>
      </c>
      <c r="C6" s="39" t="s">
        <v>22</v>
      </c>
      <c r="D6" s="39" t="s">
        <v>5</v>
      </c>
      <c r="E6" s="39" t="s">
        <v>11</v>
      </c>
      <c r="F6" s="39" t="s">
        <v>13</v>
      </c>
      <c r="G6" s="39" t="s">
        <v>12</v>
      </c>
      <c r="H6" s="39" t="s">
        <v>1</v>
      </c>
      <c r="I6" s="39" t="s">
        <v>15</v>
      </c>
      <c r="J6" s="39" t="s">
        <v>16</v>
      </c>
      <c r="K6" s="40" t="s">
        <v>2</v>
      </c>
      <c r="L6" s="39" t="s">
        <v>14</v>
      </c>
      <c r="M6" s="41" t="s">
        <v>17</v>
      </c>
      <c r="N6" s="61" t="s">
        <v>3</v>
      </c>
      <c r="O6" s="42"/>
      <c r="P6" s="42"/>
      <c r="Q6" s="42"/>
      <c r="R6" s="42"/>
      <c r="S6" s="42"/>
      <c r="T6" s="42"/>
      <c r="U6" s="42"/>
      <c r="V6" s="42"/>
      <c r="W6" s="42"/>
    </row>
    <row r="7" spans="1:23" s="37" customFormat="1" ht="18" customHeight="1" x14ac:dyDescent="0.15">
      <c r="A7" s="75"/>
      <c r="B7" s="76"/>
      <c r="C7" s="76"/>
      <c r="D7" s="77"/>
      <c r="E7" s="78"/>
      <c r="F7" s="79"/>
      <c r="G7" s="78"/>
      <c r="H7" s="80"/>
      <c r="I7" s="79"/>
      <c r="J7" s="80"/>
      <c r="K7" s="81">
        <f t="shared" ref="K7:K39" si="0">J7-M7</f>
        <v>0</v>
      </c>
      <c r="L7" s="79"/>
      <c r="M7" s="80"/>
      <c r="N7" s="82">
        <f>H7-J7</f>
        <v>0</v>
      </c>
      <c r="O7" s="36" t="str">
        <f>IF(D7="","税率未入力","")</f>
        <v>税率未入力</v>
      </c>
      <c r="P7" s="36"/>
      <c r="Q7" s="36"/>
      <c r="R7" s="36"/>
      <c r="S7" s="36"/>
      <c r="T7" s="36"/>
      <c r="U7" s="36"/>
    </row>
    <row r="8" spans="1:23" s="37" customFormat="1" ht="18" customHeight="1" x14ac:dyDescent="0.15">
      <c r="A8" s="64"/>
      <c r="B8" s="65"/>
      <c r="C8" s="65"/>
      <c r="D8" s="66"/>
      <c r="E8" s="67"/>
      <c r="F8" s="68"/>
      <c r="G8" s="67"/>
      <c r="H8" s="69"/>
      <c r="I8" s="68"/>
      <c r="J8" s="69"/>
      <c r="K8" s="70">
        <f t="shared" si="0"/>
        <v>0</v>
      </c>
      <c r="L8" s="68"/>
      <c r="M8" s="69"/>
      <c r="N8" s="71">
        <f t="shared" ref="N8:N39" si="1">H8-J8</f>
        <v>0</v>
      </c>
      <c r="O8" s="36" t="str">
        <f t="shared" ref="O8:O39" si="2">IF(D8="","税率未入力","")</f>
        <v>税率未入力</v>
      </c>
      <c r="P8" s="36"/>
      <c r="Q8" s="36"/>
      <c r="R8" s="36"/>
      <c r="S8" s="36"/>
      <c r="T8" s="36"/>
      <c r="U8" s="36"/>
    </row>
    <row r="9" spans="1:23" s="37" customFormat="1" ht="18" customHeight="1" x14ac:dyDescent="0.15">
      <c r="A9" s="64"/>
      <c r="B9" s="65"/>
      <c r="C9" s="65"/>
      <c r="D9" s="66"/>
      <c r="E9" s="67"/>
      <c r="F9" s="68"/>
      <c r="G9" s="67"/>
      <c r="H9" s="69"/>
      <c r="I9" s="68"/>
      <c r="J9" s="69"/>
      <c r="K9" s="70">
        <f t="shared" si="0"/>
        <v>0</v>
      </c>
      <c r="L9" s="68"/>
      <c r="M9" s="69"/>
      <c r="N9" s="71">
        <f t="shared" si="1"/>
        <v>0</v>
      </c>
      <c r="O9" s="36" t="str">
        <f t="shared" si="2"/>
        <v>税率未入力</v>
      </c>
      <c r="P9" s="36"/>
      <c r="Q9" s="36"/>
      <c r="R9" s="36"/>
      <c r="S9" s="36"/>
      <c r="T9" s="36"/>
      <c r="U9" s="36"/>
    </row>
    <row r="10" spans="1:23" s="37" customFormat="1" ht="18" customHeight="1" x14ac:dyDescent="0.15">
      <c r="A10" s="64"/>
      <c r="B10" s="65"/>
      <c r="C10" s="65"/>
      <c r="D10" s="66"/>
      <c r="E10" s="67"/>
      <c r="F10" s="68"/>
      <c r="G10" s="67"/>
      <c r="H10" s="69"/>
      <c r="I10" s="68"/>
      <c r="J10" s="69"/>
      <c r="K10" s="70">
        <f t="shared" si="0"/>
        <v>0</v>
      </c>
      <c r="L10" s="68"/>
      <c r="M10" s="69"/>
      <c r="N10" s="71">
        <f t="shared" si="1"/>
        <v>0</v>
      </c>
      <c r="O10" s="36" t="str">
        <f t="shared" si="2"/>
        <v>税率未入力</v>
      </c>
      <c r="P10" s="36"/>
      <c r="Q10" s="36"/>
      <c r="R10" s="36"/>
      <c r="S10" s="36"/>
      <c r="T10" s="36"/>
      <c r="U10" s="36"/>
    </row>
    <row r="11" spans="1:23" s="37" customFormat="1" ht="18" customHeight="1" x14ac:dyDescent="0.15">
      <c r="A11" s="64"/>
      <c r="B11" s="65"/>
      <c r="C11" s="65"/>
      <c r="D11" s="66"/>
      <c r="E11" s="67"/>
      <c r="F11" s="68"/>
      <c r="G11" s="67"/>
      <c r="H11" s="69"/>
      <c r="I11" s="68"/>
      <c r="J11" s="69"/>
      <c r="K11" s="70">
        <f t="shared" si="0"/>
        <v>0</v>
      </c>
      <c r="L11" s="68"/>
      <c r="M11" s="69"/>
      <c r="N11" s="71">
        <f t="shared" si="1"/>
        <v>0</v>
      </c>
      <c r="O11" s="36" t="str">
        <f t="shared" si="2"/>
        <v>税率未入力</v>
      </c>
      <c r="P11" s="36"/>
      <c r="Q11" s="36"/>
      <c r="R11" s="36"/>
      <c r="S11" s="36"/>
      <c r="T11" s="36"/>
      <c r="U11" s="36"/>
    </row>
    <row r="12" spans="1:23" s="37" customFormat="1" ht="18" customHeight="1" x14ac:dyDescent="0.15">
      <c r="A12" s="64"/>
      <c r="B12" s="65"/>
      <c r="C12" s="65"/>
      <c r="D12" s="66"/>
      <c r="E12" s="67"/>
      <c r="F12" s="68"/>
      <c r="G12" s="67"/>
      <c r="H12" s="69"/>
      <c r="I12" s="68"/>
      <c r="J12" s="69"/>
      <c r="K12" s="70">
        <f t="shared" si="0"/>
        <v>0</v>
      </c>
      <c r="L12" s="68"/>
      <c r="M12" s="69"/>
      <c r="N12" s="71">
        <f t="shared" si="1"/>
        <v>0</v>
      </c>
      <c r="O12" s="36" t="str">
        <f t="shared" si="2"/>
        <v>税率未入力</v>
      </c>
      <c r="P12" s="36"/>
      <c r="Q12" s="36"/>
      <c r="R12" s="36"/>
      <c r="S12" s="36"/>
      <c r="T12" s="36"/>
      <c r="U12" s="36"/>
    </row>
    <row r="13" spans="1:23" s="37" customFormat="1" ht="18" customHeight="1" x14ac:dyDescent="0.15">
      <c r="A13" s="64"/>
      <c r="B13" s="65"/>
      <c r="C13" s="65"/>
      <c r="D13" s="66"/>
      <c r="E13" s="67"/>
      <c r="F13" s="68"/>
      <c r="G13" s="67"/>
      <c r="H13" s="69"/>
      <c r="I13" s="68"/>
      <c r="J13" s="69"/>
      <c r="K13" s="70">
        <f t="shared" si="0"/>
        <v>0</v>
      </c>
      <c r="L13" s="68"/>
      <c r="M13" s="69"/>
      <c r="N13" s="71">
        <f t="shared" si="1"/>
        <v>0</v>
      </c>
      <c r="O13" s="36" t="str">
        <f t="shared" si="2"/>
        <v>税率未入力</v>
      </c>
      <c r="P13" s="36"/>
      <c r="Q13" s="36"/>
      <c r="R13" s="36"/>
      <c r="S13" s="36"/>
      <c r="T13" s="36"/>
      <c r="U13" s="36"/>
    </row>
    <row r="14" spans="1:23" s="37" customFormat="1" ht="18" customHeight="1" x14ac:dyDescent="0.15">
      <c r="A14" s="64"/>
      <c r="B14" s="65"/>
      <c r="C14" s="65"/>
      <c r="D14" s="66"/>
      <c r="E14" s="67"/>
      <c r="F14" s="68"/>
      <c r="G14" s="67"/>
      <c r="H14" s="69"/>
      <c r="I14" s="68"/>
      <c r="J14" s="69"/>
      <c r="K14" s="70">
        <f t="shared" si="0"/>
        <v>0</v>
      </c>
      <c r="L14" s="68"/>
      <c r="M14" s="69"/>
      <c r="N14" s="71">
        <f t="shared" si="1"/>
        <v>0</v>
      </c>
      <c r="O14" s="36" t="str">
        <f t="shared" si="2"/>
        <v>税率未入力</v>
      </c>
      <c r="P14" s="36"/>
      <c r="Q14" s="36"/>
      <c r="R14" s="36"/>
      <c r="S14" s="36"/>
      <c r="T14" s="36"/>
      <c r="U14" s="36"/>
    </row>
    <row r="15" spans="1:23" s="37" customFormat="1" ht="18" customHeight="1" x14ac:dyDescent="0.15">
      <c r="A15" s="64"/>
      <c r="B15" s="65"/>
      <c r="C15" s="65"/>
      <c r="D15" s="66"/>
      <c r="E15" s="67"/>
      <c r="F15" s="68"/>
      <c r="G15" s="67"/>
      <c r="H15" s="69"/>
      <c r="I15" s="68"/>
      <c r="J15" s="69"/>
      <c r="K15" s="70">
        <f t="shared" si="0"/>
        <v>0</v>
      </c>
      <c r="L15" s="68"/>
      <c r="M15" s="69"/>
      <c r="N15" s="71">
        <f t="shared" si="1"/>
        <v>0</v>
      </c>
      <c r="O15" s="36" t="str">
        <f t="shared" si="2"/>
        <v>税率未入力</v>
      </c>
      <c r="P15" s="36"/>
      <c r="Q15" s="36"/>
      <c r="R15" s="36"/>
      <c r="S15" s="36"/>
      <c r="T15" s="36"/>
      <c r="U15" s="36"/>
    </row>
    <row r="16" spans="1:23" s="37" customFormat="1" ht="18" customHeight="1" x14ac:dyDescent="0.15">
      <c r="A16" s="64"/>
      <c r="B16" s="65"/>
      <c r="C16" s="65"/>
      <c r="D16" s="66"/>
      <c r="E16" s="67"/>
      <c r="F16" s="68"/>
      <c r="G16" s="67"/>
      <c r="H16" s="69"/>
      <c r="I16" s="68"/>
      <c r="J16" s="69"/>
      <c r="K16" s="70">
        <f t="shared" si="0"/>
        <v>0</v>
      </c>
      <c r="L16" s="68"/>
      <c r="M16" s="69"/>
      <c r="N16" s="71">
        <f t="shared" si="1"/>
        <v>0</v>
      </c>
      <c r="O16" s="36" t="str">
        <f t="shared" si="2"/>
        <v>税率未入力</v>
      </c>
      <c r="P16" s="36"/>
      <c r="Q16" s="36"/>
      <c r="R16" s="36"/>
      <c r="S16" s="36"/>
      <c r="T16" s="36"/>
      <c r="U16" s="36"/>
    </row>
    <row r="17" spans="1:21" s="37" customFormat="1" ht="18" customHeight="1" x14ac:dyDescent="0.15">
      <c r="A17" s="64"/>
      <c r="B17" s="65"/>
      <c r="C17" s="65"/>
      <c r="D17" s="66"/>
      <c r="E17" s="67"/>
      <c r="F17" s="68"/>
      <c r="G17" s="67"/>
      <c r="H17" s="69"/>
      <c r="I17" s="68"/>
      <c r="J17" s="69"/>
      <c r="K17" s="70">
        <f t="shared" si="0"/>
        <v>0</v>
      </c>
      <c r="L17" s="68"/>
      <c r="M17" s="69"/>
      <c r="N17" s="71">
        <f t="shared" si="1"/>
        <v>0</v>
      </c>
      <c r="O17" s="36" t="str">
        <f t="shared" si="2"/>
        <v>税率未入力</v>
      </c>
      <c r="P17" s="36"/>
      <c r="Q17" s="36"/>
      <c r="R17" s="36"/>
      <c r="S17" s="36"/>
      <c r="T17" s="36"/>
      <c r="U17" s="36"/>
    </row>
    <row r="18" spans="1:21" s="37" customFormat="1" ht="18" customHeight="1" x14ac:dyDescent="0.15">
      <c r="A18" s="64"/>
      <c r="B18" s="65"/>
      <c r="C18" s="65"/>
      <c r="D18" s="66"/>
      <c r="E18" s="67"/>
      <c r="F18" s="68"/>
      <c r="G18" s="67"/>
      <c r="H18" s="69"/>
      <c r="I18" s="68"/>
      <c r="J18" s="69"/>
      <c r="K18" s="70">
        <f t="shared" si="0"/>
        <v>0</v>
      </c>
      <c r="L18" s="68"/>
      <c r="M18" s="69"/>
      <c r="N18" s="71">
        <f t="shared" si="1"/>
        <v>0</v>
      </c>
      <c r="O18" s="36" t="str">
        <f t="shared" si="2"/>
        <v>税率未入力</v>
      </c>
      <c r="P18" s="36"/>
      <c r="Q18" s="36"/>
      <c r="R18" s="36"/>
      <c r="S18" s="36"/>
      <c r="T18" s="36"/>
      <c r="U18" s="36"/>
    </row>
    <row r="19" spans="1:21" s="37" customFormat="1" ht="18" customHeight="1" x14ac:dyDescent="0.15">
      <c r="A19" s="64"/>
      <c r="B19" s="65"/>
      <c r="C19" s="65"/>
      <c r="D19" s="66"/>
      <c r="E19" s="67"/>
      <c r="F19" s="68"/>
      <c r="G19" s="67"/>
      <c r="H19" s="69"/>
      <c r="I19" s="68"/>
      <c r="J19" s="69"/>
      <c r="K19" s="70">
        <f t="shared" si="0"/>
        <v>0</v>
      </c>
      <c r="L19" s="68"/>
      <c r="M19" s="69"/>
      <c r="N19" s="71">
        <f t="shared" si="1"/>
        <v>0</v>
      </c>
      <c r="O19" s="36" t="str">
        <f t="shared" si="2"/>
        <v>税率未入力</v>
      </c>
      <c r="P19" s="36"/>
      <c r="Q19" s="36"/>
      <c r="R19" s="36"/>
      <c r="S19" s="36"/>
      <c r="T19" s="36"/>
      <c r="U19" s="36"/>
    </row>
    <row r="20" spans="1:21" s="37" customFormat="1" ht="18" customHeight="1" x14ac:dyDescent="0.15">
      <c r="A20" s="64"/>
      <c r="B20" s="65"/>
      <c r="C20" s="65"/>
      <c r="D20" s="66"/>
      <c r="E20" s="67"/>
      <c r="F20" s="68"/>
      <c r="G20" s="67"/>
      <c r="H20" s="69"/>
      <c r="I20" s="68"/>
      <c r="J20" s="69"/>
      <c r="K20" s="70">
        <f t="shared" si="0"/>
        <v>0</v>
      </c>
      <c r="L20" s="68"/>
      <c r="M20" s="69"/>
      <c r="N20" s="71">
        <f t="shared" si="1"/>
        <v>0</v>
      </c>
      <c r="O20" s="36" t="str">
        <f t="shared" si="2"/>
        <v>税率未入力</v>
      </c>
      <c r="P20" s="36"/>
      <c r="Q20" s="36"/>
      <c r="R20" s="36"/>
      <c r="S20" s="36"/>
      <c r="T20" s="36"/>
      <c r="U20" s="36"/>
    </row>
    <row r="21" spans="1:21" s="37" customFormat="1" ht="18" customHeight="1" x14ac:dyDescent="0.15">
      <c r="A21" s="64"/>
      <c r="B21" s="65"/>
      <c r="C21" s="65"/>
      <c r="D21" s="66"/>
      <c r="E21" s="67"/>
      <c r="F21" s="68"/>
      <c r="G21" s="67"/>
      <c r="H21" s="69"/>
      <c r="I21" s="68"/>
      <c r="J21" s="69"/>
      <c r="K21" s="70">
        <f t="shared" si="0"/>
        <v>0</v>
      </c>
      <c r="L21" s="68"/>
      <c r="M21" s="69"/>
      <c r="N21" s="71">
        <f t="shared" si="1"/>
        <v>0</v>
      </c>
      <c r="O21" s="36" t="str">
        <f t="shared" si="2"/>
        <v>税率未入力</v>
      </c>
      <c r="P21" s="36"/>
      <c r="Q21" s="36"/>
      <c r="R21" s="36"/>
      <c r="S21" s="36"/>
      <c r="T21" s="36"/>
      <c r="U21" s="36"/>
    </row>
    <row r="22" spans="1:21" s="37" customFormat="1" ht="18" customHeight="1" x14ac:dyDescent="0.15">
      <c r="A22" s="64"/>
      <c r="B22" s="65"/>
      <c r="C22" s="65"/>
      <c r="D22" s="66"/>
      <c r="E22" s="67"/>
      <c r="F22" s="68"/>
      <c r="G22" s="67"/>
      <c r="H22" s="69"/>
      <c r="I22" s="68"/>
      <c r="J22" s="69"/>
      <c r="K22" s="70">
        <f t="shared" si="0"/>
        <v>0</v>
      </c>
      <c r="L22" s="68"/>
      <c r="M22" s="69"/>
      <c r="N22" s="71">
        <f t="shared" si="1"/>
        <v>0</v>
      </c>
      <c r="O22" s="36" t="str">
        <f t="shared" si="2"/>
        <v>税率未入力</v>
      </c>
      <c r="P22" s="36"/>
      <c r="Q22" s="36"/>
      <c r="R22" s="36"/>
      <c r="S22" s="36"/>
      <c r="T22" s="36"/>
      <c r="U22" s="36"/>
    </row>
    <row r="23" spans="1:21" s="37" customFormat="1" ht="18" customHeight="1" x14ac:dyDescent="0.15">
      <c r="A23" s="64"/>
      <c r="B23" s="65"/>
      <c r="C23" s="65"/>
      <c r="D23" s="66"/>
      <c r="E23" s="67"/>
      <c r="F23" s="68"/>
      <c r="G23" s="67"/>
      <c r="H23" s="69"/>
      <c r="I23" s="68"/>
      <c r="J23" s="69"/>
      <c r="K23" s="70">
        <f t="shared" si="0"/>
        <v>0</v>
      </c>
      <c r="L23" s="68"/>
      <c r="M23" s="69"/>
      <c r="N23" s="71">
        <f t="shared" si="1"/>
        <v>0</v>
      </c>
      <c r="O23" s="36" t="str">
        <f t="shared" si="2"/>
        <v>税率未入力</v>
      </c>
      <c r="P23" s="36"/>
      <c r="Q23" s="36"/>
      <c r="R23" s="36"/>
      <c r="S23" s="36"/>
      <c r="T23" s="36"/>
      <c r="U23" s="36"/>
    </row>
    <row r="24" spans="1:21" s="37" customFormat="1" ht="18" customHeight="1" x14ac:dyDescent="0.15">
      <c r="A24" s="64"/>
      <c r="B24" s="65"/>
      <c r="C24" s="65"/>
      <c r="D24" s="66"/>
      <c r="E24" s="67"/>
      <c r="F24" s="68"/>
      <c r="G24" s="67"/>
      <c r="H24" s="69"/>
      <c r="I24" s="68"/>
      <c r="J24" s="69"/>
      <c r="K24" s="70">
        <f t="shared" si="0"/>
        <v>0</v>
      </c>
      <c r="L24" s="68"/>
      <c r="M24" s="69"/>
      <c r="N24" s="71">
        <f t="shared" si="1"/>
        <v>0</v>
      </c>
      <c r="O24" s="36" t="str">
        <f t="shared" si="2"/>
        <v>税率未入力</v>
      </c>
      <c r="P24" s="36"/>
      <c r="Q24" s="36"/>
      <c r="R24" s="36"/>
      <c r="S24" s="36"/>
      <c r="T24" s="36"/>
      <c r="U24" s="36"/>
    </row>
    <row r="25" spans="1:21" s="37" customFormat="1" ht="18" customHeight="1" x14ac:dyDescent="0.15">
      <c r="A25" s="64"/>
      <c r="B25" s="65"/>
      <c r="C25" s="65"/>
      <c r="D25" s="66"/>
      <c r="E25" s="67"/>
      <c r="F25" s="68"/>
      <c r="G25" s="67"/>
      <c r="H25" s="69"/>
      <c r="I25" s="68"/>
      <c r="J25" s="69"/>
      <c r="K25" s="70">
        <f t="shared" si="0"/>
        <v>0</v>
      </c>
      <c r="L25" s="68"/>
      <c r="M25" s="69"/>
      <c r="N25" s="71">
        <f t="shared" si="1"/>
        <v>0</v>
      </c>
      <c r="O25" s="36" t="str">
        <f t="shared" si="2"/>
        <v>税率未入力</v>
      </c>
      <c r="P25" s="36"/>
      <c r="Q25" s="36"/>
      <c r="R25" s="36"/>
      <c r="S25" s="36"/>
      <c r="T25" s="36"/>
      <c r="U25" s="36"/>
    </row>
    <row r="26" spans="1:21" s="37" customFormat="1" ht="18" customHeight="1" x14ac:dyDescent="0.15">
      <c r="A26" s="64"/>
      <c r="B26" s="65"/>
      <c r="C26" s="65"/>
      <c r="D26" s="66"/>
      <c r="E26" s="67"/>
      <c r="F26" s="68"/>
      <c r="G26" s="67"/>
      <c r="H26" s="69"/>
      <c r="I26" s="68"/>
      <c r="J26" s="69"/>
      <c r="K26" s="70">
        <f t="shared" si="0"/>
        <v>0</v>
      </c>
      <c r="L26" s="68"/>
      <c r="M26" s="69"/>
      <c r="N26" s="71">
        <f t="shared" si="1"/>
        <v>0</v>
      </c>
      <c r="O26" s="36" t="str">
        <f t="shared" si="2"/>
        <v>税率未入力</v>
      </c>
      <c r="P26" s="36"/>
      <c r="Q26" s="36"/>
      <c r="R26" s="36"/>
      <c r="S26" s="36"/>
      <c r="T26" s="36"/>
      <c r="U26" s="36"/>
    </row>
    <row r="27" spans="1:21" s="37" customFormat="1" ht="18" customHeight="1" x14ac:dyDescent="0.15">
      <c r="A27" s="64"/>
      <c r="B27" s="65"/>
      <c r="C27" s="65"/>
      <c r="D27" s="66"/>
      <c r="E27" s="67"/>
      <c r="F27" s="68"/>
      <c r="G27" s="67"/>
      <c r="H27" s="69"/>
      <c r="I27" s="68"/>
      <c r="J27" s="69"/>
      <c r="K27" s="70">
        <f t="shared" si="0"/>
        <v>0</v>
      </c>
      <c r="L27" s="68"/>
      <c r="M27" s="69"/>
      <c r="N27" s="71">
        <f t="shared" si="1"/>
        <v>0</v>
      </c>
      <c r="O27" s="36" t="str">
        <f t="shared" si="2"/>
        <v>税率未入力</v>
      </c>
      <c r="P27" s="36"/>
      <c r="Q27" s="36"/>
      <c r="R27" s="36"/>
      <c r="S27" s="36"/>
      <c r="T27" s="36"/>
      <c r="U27" s="36"/>
    </row>
    <row r="28" spans="1:21" s="37" customFormat="1" ht="18" customHeight="1" x14ac:dyDescent="0.15">
      <c r="A28" s="64"/>
      <c r="B28" s="65"/>
      <c r="C28" s="65"/>
      <c r="D28" s="66"/>
      <c r="E28" s="67"/>
      <c r="F28" s="68"/>
      <c r="G28" s="67"/>
      <c r="H28" s="69"/>
      <c r="I28" s="68"/>
      <c r="J28" s="69"/>
      <c r="K28" s="70">
        <f t="shared" si="0"/>
        <v>0</v>
      </c>
      <c r="L28" s="68"/>
      <c r="M28" s="69"/>
      <c r="N28" s="71">
        <f t="shared" si="1"/>
        <v>0</v>
      </c>
      <c r="O28" s="36" t="str">
        <f t="shared" si="2"/>
        <v>税率未入力</v>
      </c>
      <c r="P28" s="36"/>
      <c r="Q28" s="36"/>
      <c r="R28" s="36"/>
      <c r="S28" s="36"/>
      <c r="T28" s="36"/>
      <c r="U28" s="36"/>
    </row>
    <row r="29" spans="1:21" s="37" customFormat="1" ht="18" customHeight="1" x14ac:dyDescent="0.15">
      <c r="A29" s="64"/>
      <c r="B29" s="65"/>
      <c r="C29" s="65"/>
      <c r="D29" s="66"/>
      <c r="E29" s="67"/>
      <c r="F29" s="68"/>
      <c r="G29" s="67"/>
      <c r="H29" s="69"/>
      <c r="I29" s="68"/>
      <c r="J29" s="69"/>
      <c r="K29" s="70">
        <f t="shared" si="0"/>
        <v>0</v>
      </c>
      <c r="L29" s="68"/>
      <c r="M29" s="69"/>
      <c r="N29" s="71">
        <f t="shared" si="1"/>
        <v>0</v>
      </c>
      <c r="O29" s="36" t="str">
        <f t="shared" si="2"/>
        <v>税率未入力</v>
      </c>
      <c r="P29" s="36"/>
      <c r="Q29" s="36"/>
      <c r="R29" s="36"/>
      <c r="S29" s="36"/>
      <c r="T29" s="36"/>
      <c r="U29" s="36"/>
    </row>
    <row r="30" spans="1:21" s="37" customFormat="1" ht="18" customHeight="1" x14ac:dyDescent="0.15">
      <c r="A30" s="64"/>
      <c r="B30" s="65"/>
      <c r="C30" s="65"/>
      <c r="D30" s="66"/>
      <c r="E30" s="67"/>
      <c r="F30" s="68"/>
      <c r="G30" s="67"/>
      <c r="H30" s="69"/>
      <c r="I30" s="68"/>
      <c r="J30" s="69"/>
      <c r="K30" s="70">
        <f t="shared" si="0"/>
        <v>0</v>
      </c>
      <c r="L30" s="68"/>
      <c r="M30" s="69"/>
      <c r="N30" s="71">
        <f t="shared" si="1"/>
        <v>0</v>
      </c>
      <c r="O30" s="36" t="str">
        <f t="shared" si="2"/>
        <v>税率未入力</v>
      </c>
      <c r="P30" s="36"/>
      <c r="Q30" s="36"/>
      <c r="R30" s="36"/>
      <c r="S30" s="36"/>
      <c r="T30" s="36"/>
      <c r="U30" s="36"/>
    </row>
    <row r="31" spans="1:21" s="37" customFormat="1" ht="18" customHeight="1" x14ac:dyDescent="0.15">
      <c r="A31" s="64"/>
      <c r="B31" s="65"/>
      <c r="C31" s="65"/>
      <c r="D31" s="66"/>
      <c r="E31" s="67"/>
      <c r="F31" s="68"/>
      <c r="G31" s="67"/>
      <c r="H31" s="69"/>
      <c r="I31" s="68"/>
      <c r="J31" s="69"/>
      <c r="K31" s="70">
        <f t="shared" si="0"/>
        <v>0</v>
      </c>
      <c r="L31" s="68"/>
      <c r="M31" s="69"/>
      <c r="N31" s="71">
        <f t="shared" si="1"/>
        <v>0</v>
      </c>
      <c r="O31" s="36" t="str">
        <f t="shared" si="2"/>
        <v>税率未入力</v>
      </c>
      <c r="P31" s="36"/>
      <c r="Q31" s="36"/>
      <c r="R31" s="36"/>
      <c r="S31" s="36"/>
      <c r="T31" s="36"/>
      <c r="U31" s="36"/>
    </row>
    <row r="32" spans="1:21" s="37" customFormat="1" ht="18" customHeight="1" x14ac:dyDescent="0.15">
      <c r="A32" s="64"/>
      <c r="B32" s="65"/>
      <c r="C32" s="65"/>
      <c r="D32" s="66"/>
      <c r="E32" s="67"/>
      <c r="F32" s="68"/>
      <c r="G32" s="67"/>
      <c r="H32" s="69"/>
      <c r="I32" s="68"/>
      <c r="J32" s="69"/>
      <c r="K32" s="70">
        <f t="shared" si="0"/>
        <v>0</v>
      </c>
      <c r="L32" s="68"/>
      <c r="M32" s="69"/>
      <c r="N32" s="71">
        <f t="shared" si="1"/>
        <v>0</v>
      </c>
      <c r="O32" s="36" t="str">
        <f t="shared" si="2"/>
        <v>税率未入力</v>
      </c>
      <c r="P32" s="36"/>
      <c r="Q32" s="36"/>
      <c r="R32" s="36"/>
      <c r="S32" s="36"/>
      <c r="T32" s="36"/>
      <c r="U32" s="36"/>
    </row>
    <row r="33" spans="1:21" s="37" customFormat="1" ht="18" customHeight="1" x14ac:dyDescent="0.15">
      <c r="A33" s="64"/>
      <c r="B33" s="65"/>
      <c r="C33" s="65"/>
      <c r="D33" s="66"/>
      <c r="E33" s="67"/>
      <c r="F33" s="68"/>
      <c r="G33" s="67"/>
      <c r="H33" s="69"/>
      <c r="I33" s="68"/>
      <c r="J33" s="69"/>
      <c r="K33" s="70">
        <f t="shared" si="0"/>
        <v>0</v>
      </c>
      <c r="L33" s="68"/>
      <c r="M33" s="69"/>
      <c r="N33" s="71">
        <f t="shared" si="1"/>
        <v>0</v>
      </c>
      <c r="O33" s="36" t="str">
        <f t="shared" si="2"/>
        <v>税率未入力</v>
      </c>
      <c r="P33" s="36"/>
      <c r="Q33" s="36"/>
      <c r="R33" s="36"/>
      <c r="S33" s="36"/>
      <c r="T33" s="36"/>
      <c r="U33" s="36"/>
    </row>
    <row r="34" spans="1:21" s="37" customFormat="1" ht="18" customHeight="1" x14ac:dyDescent="0.15">
      <c r="A34" s="64"/>
      <c r="B34" s="65"/>
      <c r="C34" s="65"/>
      <c r="D34" s="66"/>
      <c r="E34" s="67"/>
      <c r="F34" s="68"/>
      <c r="G34" s="67"/>
      <c r="H34" s="69"/>
      <c r="I34" s="68"/>
      <c r="J34" s="69"/>
      <c r="K34" s="70">
        <f t="shared" si="0"/>
        <v>0</v>
      </c>
      <c r="L34" s="68"/>
      <c r="M34" s="69"/>
      <c r="N34" s="71">
        <f t="shared" si="1"/>
        <v>0</v>
      </c>
      <c r="O34" s="36" t="str">
        <f t="shared" si="2"/>
        <v>税率未入力</v>
      </c>
      <c r="P34" s="36"/>
      <c r="Q34" s="36"/>
      <c r="R34" s="36"/>
      <c r="S34" s="36"/>
      <c r="T34" s="36"/>
      <c r="U34" s="36"/>
    </row>
    <row r="35" spans="1:21" s="37" customFormat="1" ht="18" customHeight="1" x14ac:dyDescent="0.15">
      <c r="A35" s="64"/>
      <c r="B35" s="65"/>
      <c r="C35" s="65"/>
      <c r="D35" s="66"/>
      <c r="E35" s="67"/>
      <c r="F35" s="68"/>
      <c r="G35" s="67"/>
      <c r="H35" s="69"/>
      <c r="I35" s="68"/>
      <c r="J35" s="69"/>
      <c r="K35" s="70">
        <f t="shared" si="0"/>
        <v>0</v>
      </c>
      <c r="L35" s="68"/>
      <c r="M35" s="69"/>
      <c r="N35" s="71">
        <f t="shared" si="1"/>
        <v>0</v>
      </c>
      <c r="O35" s="36" t="str">
        <f t="shared" si="2"/>
        <v>税率未入力</v>
      </c>
      <c r="P35" s="36"/>
      <c r="Q35" s="36"/>
      <c r="R35" s="36"/>
      <c r="S35" s="36"/>
      <c r="T35" s="36"/>
      <c r="U35" s="36"/>
    </row>
    <row r="36" spans="1:21" s="37" customFormat="1" ht="18" customHeight="1" x14ac:dyDescent="0.15">
      <c r="A36" s="64"/>
      <c r="B36" s="65"/>
      <c r="C36" s="65"/>
      <c r="D36" s="66"/>
      <c r="E36" s="67"/>
      <c r="F36" s="68"/>
      <c r="G36" s="67"/>
      <c r="H36" s="69"/>
      <c r="I36" s="68"/>
      <c r="J36" s="69"/>
      <c r="K36" s="70">
        <f t="shared" si="0"/>
        <v>0</v>
      </c>
      <c r="L36" s="68"/>
      <c r="M36" s="69"/>
      <c r="N36" s="71">
        <f t="shared" si="1"/>
        <v>0</v>
      </c>
      <c r="O36" s="36" t="str">
        <f t="shared" si="2"/>
        <v>税率未入力</v>
      </c>
      <c r="P36" s="36"/>
      <c r="Q36" s="36"/>
      <c r="R36" s="36"/>
      <c r="S36" s="36"/>
      <c r="T36" s="36"/>
      <c r="U36" s="36"/>
    </row>
    <row r="37" spans="1:21" s="37" customFormat="1" ht="18" customHeight="1" x14ac:dyDescent="0.15">
      <c r="A37" s="64"/>
      <c r="B37" s="65"/>
      <c r="C37" s="65"/>
      <c r="D37" s="66"/>
      <c r="E37" s="67"/>
      <c r="F37" s="68"/>
      <c r="G37" s="67"/>
      <c r="H37" s="69"/>
      <c r="I37" s="68"/>
      <c r="J37" s="69"/>
      <c r="K37" s="70">
        <f t="shared" si="0"/>
        <v>0</v>
      </c>
      <c r="L37" s="68"/>
      <c r="M37" s="69"/>
      <c r="N37" s="71">
        <f t="shared" si="1"/>
        <v>0</v>
      </c>
      <c r="O37" s="36" t="str">
        <f t="shared" si="2"/>
        <v>税率未入力</v>
      </c>
      <c r="P37" s="36"/>
      <c r="Q37" s="36"/>
      <c r="R37" s="36"/>
      <c r="S37" s="36"/>
      <c r="T37" s="36"/>
      <c r="U37" s="36"/>
    </row>
    <row r="38" spans="1:21" s="37" customFormat="1" ht="18" customHeight="1" x14ac:dyDescent="0.15">
      <c r="A38" s="64"/>
      <c r="B38" s="65"/>
      <c r="C38" s="65"/>
      <c r="D38" s="66"/>
      <c r="E38" s="67"/>
      <c r="F38" s="68"/>
      <c r="G38" s="67"/>
      <c r="H38" s="69"/>
      <c r="I38" s="68"/>
      <c r="J38" s="69"/>
      <c r="K38" s="70">
        <f t="shared" si="0"/>
        <v>0</v>
      </c>
      <c r="L38" s="68"/>
      <c r="M38" s="69"/>
      <c r="N38" s="71">
        <f t="shared" si="1"/>
        <v>0</v>
      </c>
      <c r="O38" s="36" t="str">
        <f t="shared" si="2"/>
        <v>税率未入力</v>
      </c>
      <c r="P38" s="36"/>
      <c r="Q38" s="36"/>
      <c r="R38" s="36"/>
      <c r="S38" s="36"/>
      <c r="T38" s="36"/>
      <c r="U38" s="36"/>
    </row>
    <row r="39" spans="1:21" s="37" customFormat="1" ht="18" customHeight="1" x14ac:dyDescent="0.15">
      <c r="A39" s="64"/>
      <c r="B39" s="65"/>
      <c r="C39" s="65"/>
      <c r="D39" s="66"/>
      <c r="E39" s="67"/>
      <c r="F39" s="68"/>
      <c r="G39" s="67"/>
      <c r="H39" s="69"/>
      <c r="I39" s="68"/>
      <c r="J39" s="69"/>
      <c r="K39" s="70">
        <f t="shared" si="0"/>
        <v>0</v>
      </c>
      <c r="L39" s="68"/>
      <c r="M39" s="69"/>
      <c r="N39" s="71">
        <f t="shared" si="1"/>
        <v>0</v>
      </c>
      <c r="O39" s="36" t="str">
        <f t="shared" si="2"/>
        <v>税率未入力</v>
      </c>
      <c r="P39" s="36"/>
      <c r="Q39" s="36"/>
      <c r="R39" s="36"/>
      <c r="S39" s="36"/>
      <c r="T39" s="36"/>
      <c r="U39" s="36"/>
    </row>
    <row r="40" spans="1:21" s="1" customFormat="1" ht="12" hidden="1" x14ac:dyDescent="0.15">
      <c r="A40" s="24"/>
      <c r="B40" s="25"/>
      <c r="C40" s="25"/>
      <c r="D40" s="26"/>
      <c r="E40" s="26"/>
      <c r="F40" s="26"/>
      <c r="G40" s="26"/>
      <c r="H40" s="15"/>
      <c r="I40" s="26"/>
      <c r="J40" s="15"/>
      <c r="K40" s="34"/>
      <c r="L40" s="26"/>
      <c r="M40" s="16"/>
      <c r="N40" s="62"/>
      <c r="O40" s="2"/>
      <c r="P40" s="2"/>
      <c r="Q40" s="2"/>
      <c r="R40" s="2"/>
      <c r="S40" s="2"/>
      <c r="T40" s="2"/>
      <c r="U40" s="2"/>
    </row>
    <row r="41" spans="1:21" s="1" customFormat="1" ht="18" customHeight="1" x14ac:dyDescent="0.15">
      <c r="A41" s="27"/>
      <c r="B41" s="28"/>
      <c r="C41" s="28" t="s">
        <v>6</v>
      </c>
      <c r="D41" s="29" t="s">
        <v>8</v>
      </c>
      <c r="E41" s="29"/>
      <c r="F41" s="29"/>
      <c r="G41" s="29"/>
      <c r="H41" s="17">
        <f>SUMIF($D7:$D39,$D41,H7:H39)</f>
        <v>0</v>
      </c>
      <c r="I41" s="29"/>
      <c r="J41" s="17">
        <f>SUMIF($D7:$D39,$D41,J7:J39)</f>
        <v>0</v>
      </c>
      <c r="K41" s="33">
        <f>SUMIF($D7:$D39,$D41,K7:K39)</f>
        <v>0</v>
      </c>
      <c r="L41" s="29"/>
      <c r="M41" s="17">
        <f>SUMIF($D7:$D39,$D41,M7:M39)</f>
        <v>0</v>
      </c>
      <c r="N41" s="63">
        <f>SUMIF($D7:$D39,$D41,N7:N39)</f>
        <v>0</v>
      </c>
      <c r="O41" s="2"/>
      <c r="P41" s="2"/>
      <c r="Q41" s="2"/>
      <c r="R41" s="2"/>
      <c r="S41" s="2"/>
      <c r="T41" s="2"/>
      <c r="U41" s="2"/>
    </row>
    <row r="42" spans="1:21" s="1" customFormat="1" ht="18" customHeight="1" x14ac:dyDescent="0.15">
      <c r="A42" s="30"/>
      <c r="B42" s="31"/>
      <c r="C42" s="31" t="s">
        <v>6</v>
      </c>
      <c r="D42" s="32" t="s">
        <v>18</v>
      </c>
      <c r="E42" s="32"/>
      <c r="F42" s="32"/>
      <c r="G42" s="32"/>
      <c r="H42" s="17">
        <f>H41</f>
        <v>0</v>
      </c>
      <c r="I42" s="29"/>
      <c r="J42" s="17">
        <f>J41</f>
        <v>0</v>
      </c>
      <c r="K42" s="33">
        <f>K41</f>
        <v>0</v>
      </c>
      <c r="L42" s="29"/>
      <c r="M42" s="17">
        <f>M41</f>
        <v>0</v>
      </c>
      <c r="N42" s="63">
        <f>N41</f>
        <v>0</v>
      </c>
      <c r="O42" s="2"/>
      <c r="P42" s="2"/>
      <c r="Q42" s="2"/>
      <c r="R42" s="2"/>
      <c r="S42" s="2"/>
      <c r="T42" s="2"/>
      <c r="U42" s="2"/>
    </row>
    <row r="43" spans="1:21" s="1" customFormat="1" ht="18" customHeight="1" x14ac:dyDescent="0.15">
      <c r="C43" s="1" t="s">
        <v>20</v>
      </c>
      <c r="H43" s="1" t="str">
        <f>IF(SUM(H7:H39)=H42,"","合計不一致")</f>
        <v/>
      </c>
      <c r="J43" s="1" t="str">
        <f>IF(SUM(J7:J39)=J42,"","合計不一致")</f>
        <v/>
      </c>
      <c r="K43" s="1" t="str">
        <f>IF(SUM(K7:K39)=K42,"","合計不一致")</f>
        <v/>
      </c>
      <c r="M43" s="1" t="str">
        <f>IF(SUM(M7:M39)=M42,"","合計不一致")</f>
        <v/>
      </c>
      <c r="N43" s="1" t="str">
        <f>IF(SUM(N7:N39)=N42,"","合計不一致")</f>
        <v/>
      </c>
    </row>
    <row r="44" spans="1:21" s="1" customFormat="1" ht="12" x14ac:dyDescent="0.15"/>
    <row r="45" spans="1:21" s="1" customFormat="1" ht="12" x14ac:dyDescent="0.15"/>
    <row r="46" spans="1:21" s="1" customFormat="1" ht="12" x14ac:dyDescent="0.15"/>
    <row r="47" spans="1:21" s="1" customFormat="1" ht="12" x14ac:dyDescent="0.15"/>
    <row r="48" spans="1:21" s="1" customFormat="1" ht="12" x14ac:dyDescent="0.15"/>
    <row r="49" spans="1:14" s="1" customFormat="1" ht="12" x14ac:dyDescent="0.15"/>
    <row r="50" spans="1:1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2715" spans="29:29" x14ac:dyDescent="0.15">
      <c r="AC2715" s="1"/>
    </row>
    <row r="2716" spans="29:29" x14ac:dyDescent="0.15">
      <c r="AC2716" s="1"/>
    </row>
    <row r="2717" spans="29:29" x14ac:dyDescent="0.15">
      <c r="AC2717" s="1"/>
    </row>
    <row r="2718" spans="29:29" x14ac:dyDescent="0.15">
      <c r="AC2718" s="1"/>
    </row>
    <row r="2720" spans="29:29" x14ac:dyDescent="0.15">
      <c r="AC2720" s="1"/>
    </row>
    <row r="2721" spans="24:29" x14ac:dyDescent="0.15">
      <c r="AC2721" s="1"/>
    </row>
    <row r="2722" spans="24:29" x14ac:dyDescent="0.15">
      <c r="AC2722" s="1"/>
    </row>
    <row r="2723" spans="24:29" x14ac:dyDescent="0.15">
      <c r="AC2723" s="1"/>
    </row>
    <row r="2724" spans="24:29" x14ac:dyDescent="0.15">
      <c r="AC2724" s="1"/>
    </row>
    <row r="2725" spans="24:29" x14ac:dyDescent="0.15">
      <c r="AC2725" s="1"/>
    </row>
    <row r="2726" spans="24:29" x14ac:dyDescent="0.15">
      <c r="AC2726" s="1"/>
    </row>
    <row r="2727" spans="24:29" x14ac:dyDescent="0.15">
      <c r="AC2727" s="1"/>
    </row>
    <row r="2728" spans="24:29" x14ac:dyDescent="0.15">
      <c r="AC2728" s="1"/>
    </row>
    <row r="2729" spans="24:29" x14ac:dyDescent="0.15">
      <c r="AC2729" s="1"/>
    </row>
    <row r="2730" spans="24:29" x14ac:dyDescent="0.15">
      <c r="AC2730" s="1"/>
    </row>
    <row r="2731" spans="24:29" x14ac:dyDescent="0.15">
      <c r="AC2731" s="1"/>
    </row>
    <row r="2732" spans="24:29" x14ac:dyDescent="0.15">
      <c r="AC2732" s="1"/>
    </row>
    <row r="2733" spans="24:29" x14ac:dyDescent="0.15">
      <c r="AC2733" s="1"/>
    </row>
    <row r="2734" spans="24:29" x14ac:dyDescent="0.15">
      <c r="AC2734" s="1"/>
    </row>
    <row r="2735" spans="24:29" x14ac:dyDescent="0.15">
      <c r="AC2735" s="1"/>
    </row>
    <row r="2736" spans="24:29" x14ac:dyDescent="0.15">
      <c r="X2736" s="1"/>
      <c r="Y2736" s="1"/>
      <c r="Z2736" s="1"/>
      <c r="AA2736" s="1"/>
      <c r="AB2736" s="1"/>
      <c r="AC2736" s="1"/>
    </row>
    <row r="2737" spans="24:29" x14ac:dyDescent="0.15">
      <c r="X2737" s="1"/>
      <c r="Y2737" s="1"/>
      <c r="Z2737" s="1"/>
      <c r="AA2737" s="1"/>
      <c r="AB2737" s="1"/>
      <c r="AC2737" s="1"/>
    </row>
  </sheetData>
  <sheetProtection insertRows="0" deleteRows="0" sort="0" autoFilter="0"/>
  <mergeCells count="4">
    <mergeCell ref="A2:B2"/>
    <mergeCell ref="A3:B3"/>
    <mergeCell ref="B4:D4"/>
    <mergeCell ref="L4:N4"/>
  </mergeCells>
  <phoneticPr fontId="2"/>
  <pageMargins left="0.19685039370078741" right="0.19685039370078741" top="0.19685039370078741" bottom="0.43307086614173229" header="0.31496062992125984" footer="0.19685039370078741"/>
  <pageSetup paperSize="9" scale="76" fitToHeight="0" orientation="landscape" r:id="rId1"/>
  <headerFooter>
    <oddFooter>&amp;L&amp;"ＭＳ Ｐ明朝,標準"&amp;8(5050100)&amp;C&amp;P&amp;R&amp;"ＭＳ 明朝,標準"&amp;8制定日：2021.04.01
改定日：2023.08.04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03B87DC-0137-41BB-A1C1-74AC4C4A1FA2}">
          <x14:formula1>
            <xm:f>Sheet3!$A$20</xm:f>
          </x14:formula1>
          <xm:sqref>D7:D39</xm:sqref>
        </x14:dataValidation>
        <x14:dataValidation type="list" allowBlank="1" showInputMessage="1" showErrorMessage="1" xr:uid="{5216A133-D299-461A-B138-012657163A76}">
          <x14:formula1>
            <xm:f>Sheet3!$A$19:$A$22</xm:f>
          </x14:formula1>
          <xm:sqref>I40 L40 D40:G40</xm:sqref>
        </x14:dataValidation>
        <x14:dataValidation type="list" allowBlank="1" showInputMessage="1" showErrorMessage="1" xr:uid="{09C46660-D954-4067-9949-16A155FFBC82}">
          <x14:formula1>
            <xm:f>Sheet3!$A$3:$A$7</xm:f>
          </x14:formula1>
          <xm:sqref>N2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86B48-D165-4E76-981D-E19E7586A886}">
  <sheetPr>
    <pageSetUpPr fitToPage="1"/>
  </sheetPr>
  <dimension ref="A1:AS2737"/>
  <sheetViews>
    <sheetView view="pageBreakPreview" zoomScaleNormal="85" zoomScaleSheetLayoutView="100" workbookViewId="0">
      <selection activeCell="G8" sqref="G8"/>
    </sheetView>
  </sheetViews>
  <sheetFormatPr defaultColWidth="9" defaultRowHeight="13.5" x14ac:dyDescent="0.15"/>
  <cols>
    <col min="1" max="1" width="9.375" bestFit="1" customWidth="1" collapsed="1"/>
    <col min="2" max="3" width="22.625" customWidth="1" collapsed="1"/>
    <col min="4" max="5" width="4.75" bestFit="1" customWidth="1"/>
    <col min="6" max="6" width="7.75" customWidth="1"/>
    <col min="7" max="7" width="16.875" customWidth="1"/>
    <col min="8" max="8" width="17.625" customWidth="1" collapsed="1"/>
    <col min="9" max="9" width="7.75" customWidth="1"/>
    <col min="10" max="11" width="17.625" customWidth="1" collapsed="1"/>
    <col min="12" max="12" width="7.75" customWidth="1"/>
    <col min="13" max="14" width="17.625" customWidth="1" collapsed="1"/>
    <col min="15" max="15" width="9" collapsed="1"/>
    <col min="22" max="23" width="9" customWidth="1" collapsed="1"/>
    <col min="24" max="24" width="10.25" customWidth="1" collapsed="1"/>
    <col min="25" max="29" width="9" customWidth="1" collapsed="1"/>
    <col min="31" max="31" width="9" collapsed="1"/>
    <col min="42" max="42" width="9" collapsed="1"/>
    <col min="46" max="16384" width="9" collapsed="1"/>
  </cols>
  <sheetData>
    <row r="1" spans="1:23" s="1" customFormat="1" ht="21" x14ac:dyDescent="0.15">
      <c r="A1" s="11"/>
      <c r="B1" s="11"/>
      <c r="C1" s="11"/>
      <c r="D1" s="11"/>
      <c r="E1" s="11"/>
      <c r="F1" s="56"/>
      <c r="G1" s="56"/>
      <c r="H1" s="57" t="s">
        <v>10</v>
      </c>
      <c r="I1" s="58"/>
      <c r="J1" s="59"/>
      <c r="K1" s="11"/>
      <c r="L1" s="11"/>
      <c r="M1" s="11"/>
      <c r="N1" s="11"/>
      <c r="O1" s="2"/>
      <c r="P1" s="2"/>
      <c r="Q1" s="2"/>
      <c r="R1" s="2"/>
      <c r="S1" s="2"/>
      <c r="T1" s="2"/>
      <c r="U1" s="2"/>
    </row>
    <row r="2" spans="1:23" s="1" customFormat="1" ht="15" customHeight="1" x14ac:dyDescent="0.15">
      <c r="A2" s="83" t="s">
        <v>4</v>
      </c>
      <c r="B2" s="83"/>
      <c r="C2" s="7"/>
      <c r="D2" s="2"/>
      <c r="E2" s="2"/>
      <c r="F2" s="2"/>
      <c r="G2" s="2"/>
      <c r="H2" s="60" t="s">
        <v>28</v>
      </c>
      <c r="J2" s="2"/>
      <c r="K2" s="2"/>
      <c r="L2" s="2"/>
      <c r="M2" s="12" t="s">
        <v>23</v>
      </c>
      <c r="N2" s="35"/>
      <c r="O2" s="2"/>
      <c r="P2" s="2"/>
      <c r="Q2" s="2"/>
      <c r="R2" s="2"/>
      <c r="S2" s="2"/>
      <c r="T2" s="2"/>
      <c r="U2" s="2"/>
    </row>
    <row r="3" spans="1:23" s="1" customFormat="1" ht="15" customHeight="1" x14ac:dyDescent="0.15">
      <c r="A3" s="83"/>
      <c r="B3" s="83"/>
      <c r="C3" s="7"/>
      <c r="D3" s="7"/>
      <c r="E3" s="7"/>
      <c r="F3" s="7"/>
      <c r="G3" s="7"/>
      <c r="I3" s="7"/>
      <c r="J3" s="2"/>
      <c r="K3" s="2"/>
      <c r="L3" s="7"/>
      <c r="M3" s="2"/>
      <c r="N3" s="2"/>
      <c r="O3" s="2"/>
      <c r="P3" s="2"/>
      <c r="Q3" s="2"/>
      <c r="R3" s="2"/>
      <c r="S3" s="2"/>
      <c r="T3" s="2"/>
      <c r="U3" s="2"/>
    </row>
    <row r="4" spans="1:23" s="1" customFormat="1" ht="15" customHeight="1" x14ac:dyDescent="0.15">
      <c r="A4" s="6" t="s">
        <v>9</v>
      </c>
      <c r="B4" s="84"/>
      <c r="C4" s="84"/>
      <c r="D4" s="84"/>
      <c r="E4" s="21"/>
      <c r="F4" s="21"/>
      <c r="G4" s="21"/>
      <c r="H4" s="21"/>
      <c r="I4" s="20"/>
      <c r="J4" s="2"/>
      <c r="K4" s="5" t="s">
        <v>0</v>
      </c>
      <c r="L4" s="84"/>
      <c r="M4" s="84"/>
      <c r="N4" s="84"/>
      <c r="O4" s="2"/>
      <c r="P4" s="2"/>
      <c r="Q4" s="2"/>
      <c r="R4" s="2"/>
      <c r="S4" s="2"/>
      <c r="T4" s="2"/>
      <c r="U4" s="2"/>
    </row>
    <row r="5" spans="1:23" s="1" customFormat="1" ht="15" customHeight="1" x14ac:dyDescent="0.15">
      <c r="A5" s="2"/>
      <c r="B5" s="3"/>
      <c r="C5" s="3"/>
      <c r="D5" s="3"/>
      <c r="E5" s="3"/>
      <c r="F5" s="3"/>
      <c r="G5" s="3"/>
      <c r="H5" s="2"/>
      <c r="I5" s="3"/>
      <c r="J5" s="2"/>
      <c r="K5" s="4"/>
      <c r="L5" s="3"/>
      <c r="M5" s="2"/>
      <c r="N5" s="2"/>
      <c r="O5" s="2"/>
      <c r="P5" s="2"/>
      <c r="Q5" s="2"/>
      <c r="R5" s="2"/>
      <c r="S5" s="2"/>
      <c r="T5" s="2"/>
      <c r="U5" s="2"/>
    </row>
    <row r="6" spans="1:23" s="37" customFormat="1" ht="18" customHeight="1" x14ac:dyDescent="0.15">
      <c r="A6" s="38" t="s">
        <v>7</v>
      </c>
      <c r="B6" s="39" t="s">
        <v>21</v>
      </c>
      <c r="C6" s="39" t="s">
        <v>22</v>
      </c>
      <c r="D6" s="39" t="s">
        <v>5</v>
      </c>
      <c r="E6" s="39" t="s">
        <v>11</v>
      </c>
      <c r="F6" s="39" t="s">
        <v>13</v>
      </c>
      <c r="G6" s="39" t="s">
        <v>12</v>
      </c>
      <c r="H6" s="39" t="s">
        <v>1</v>
      </c>
      <c r="I6" s="39" t="s">
        <v>15</v>
      </c>
      <c r="J6" s="39" t="s">
        <v>16</v>
      </c>
      <c r="K6" s="40" t="s">
        <v>2</v>
      </c>
      <c r="L6" s="39" t="s">
        <v>14</v>
      </c>
      <c r="M6" s="41" t="s">
        <v>17</v>
      </c>
      <c r="N6" s="61" t="s">
        <v>3</v>
      </c>
      <c r="O6" s="42"/>
      <c r="P6" s="42"/>
      <c r="Q6" s="42"/>
      <c r="R6" s="42"/>
      <c r="S6" s="42"/>
      <c r="T6" s="42"/>
      <c r="U6" s="42"/>
      <c r="V6" s="42"/>
      <c r="W6" s="42"/>
    </row>
    <row r="7" spans="1:23" s="37" customFormat="1" ht="18" customHeight="1" x14ac:dyDescent="0.15">
      <c r="A7" s="75"/>
      <c r="B7" s="76"/>
      <c r="C7" s="76"/>
      <c r="D7" s="77"/>
      <c r="E7" s="78"/>
      <c r="F7" s="79"/>
      <c r="G7" s="78"/>
      <c r="H7" s="80"/>
      <c r="I7" s="79"/>
      <c r="J7" s="80"/>
      <c r="K7" s="81">
        <f t="shared" ref="K7:K39" si="0">J7-M7</f>
        <v>0</v>
      </c>
      <c r="L7" s="79"/>
      <c r="M7" s="80"/>
      <c r="N7" s="82">
        <f>H7-J7</f>
        <v>0</v>
      </c>
      <c r="O7" s="36" t="str">
        <f>IF(D7="","税率未入力","")</f>
        <v>税率未入力</v>
      </c>
      <c r="P7" s="36"/>
      <c r="Q7" s="36"/>
      <c r="R7" s="36"/>
      <c r="S7" s="36"/>
      <c r="T7" s="36"/>
      <c r="U7" s="36"/>
    </row>
    <row r="8" spans="1:23" s="37" customFormat="1" ht="18" customHeight="1" x14ac:dyDescent="0.15">
      <c r="A8" s="64"/>
      <c r="B8" s="65"/>
      <c r="C8" s="65"/>
      <c r="D8" s="66"/>
      <c r="E8" s="67"/>
      <c r="F8" s="68"/>
      <c r="G8" s="67"/>
      <c r="H8" s="69"/>
      <c r="I8" s="68"/>
      <c r="J8" s="69"/>
      <c r="K8" s="70">
        <f t="shared" si="0"/>
        <v>0</v>
      </c>
      <c r="L8" s="68"/>
      <c r="M8" s="69"/>
      <c r="N8" s="71">
        <f t="shared" ref="N8:N39" si="1">H8-J8</f>
        <v>0</v>
      </c>
      <c r="O8" s="36" t="str">
        <f t="shared" ref="O8:O39" si="2">IF(D8="","税率未入力","")</f>
        <v>税率未入力</v>
      </c>
      <c r="P8" s="36"/>
      <c r="Q8" s="36"/>
      <c r="R8" s="36"/>
      <c r="S8" s="36"/>
      <c r="T8" s="36"/>
      <c r="U8" s="36"/>
    </row>
    <row r="9" spans="1:23" s="37" customFormat="1" ht="18" customHeight="1" x14ac:dyDescent="0.15">
      <c r="A9" s="64"/>
      <c r="B9" s="65"/>
      <c r="C9" s="65"/>
      <c r="D9" s="66"/>
      <c r="E9" s="67"/>
      <c r="F9" s="68"/>
      <c r="G9" s="67"/>
      <c r="H9" s="69"/>
      <c r="I9" s="68"/>
      <c r="J9" s="69"/>
      <c r="K9" s="70">
        <f t="shared" si="0"/>
        <v>0</v>
      </c>
      <c r="L9" s="68"/>
      <c r="M9" s="69"/>
      <c r="N9" s="71">
        <f t="shared" si="1"/>
        <v>0</v>
      </c>
      <c r="O9" s="36" t="str">
        <f t="shared" si="2"/>
        <v>税率未入力</v>
      </c>
      <c r="P9" s="36"/>
      <c r="Q9" s="36"/>
      <c r="R9" s="36"/>
      <c r="S9" s="36"/>
      <c r="T9" s="36"/>
      <c r="U9" s="36"/>
    </row>
    <row r="10" spans="1:23" s="37" customFormat="1" ht="18" customHeight="1" x14ac:dyDescent="0.15">
      <c r="A10" s="64"/>
      <c r="B10" s="65"/>
      <c r="C10" s="65"/>
      <c r="D10" s="66"/>
      <c r="E10" s="67"/>
      <c r="F10" s="68"/>
      <c r="G10" s="67"/>
      <c r="H10" s="69"/>
      <c r="I10" s="68"/>
      <c r="J10" s="69"/>
      <c r="K10" s="70">
        <f t="shared" si="0"/>
        <v>0</v>
      </c>
      <c r="L10" s="68"/>
      <c r="M10" s="69"/>
      <c r="N10" s="71">
        <f t="shared" si="1"/>
        <v>0</v>
      </c>
      <c r="O10" s="36" t="str">
        <f t="shared" si="2"/>
        <v>税率未入力</v>
      </c>
      <c r="P10" s="36"/>
      <c r="Q10" s="36"/>
      <c r="R10" s="36"/>
      <c r="S10" s="36"/>
      <c r="T10" s="36"/>
      <c r="U10" s="36"/>
    </row>
    <row r="11" spans="1:23" s="37" customFormat="1" ht="18" customHeight="1" x14ac:dyDescent="0.15">
      <c r="A11" s="64"/>
      <c r="B11" s="65"/>
      <c r="C11" s="65"/>
      <c r="D11" s="66"/>
      <c r="E11" s="67"/>
      <c r="F11" s="68"/>
      <c r="G11" s="67"/>
      <c r="H11" s="69"/>
      <c r="I11" s="68"/>
      <c r="J11" s="69"/>
      <c r="K11" s="70">
        <f t="shared" si="0"/>
        <v>0</v>
      </c>
      <c r="L11" s="68"/>
      <c r="M11" s="69"/>
      <c r="N11" s="71">
        <f t="shared" si="1"/>
        <v>0</v>
      </c>
      <c r="O11" s="36" t="str">
        <f t="shared" si="2"/>
        <v>税率未入力</v>
      </c>
      <c r="P11" s="36"/>
      <c r="Q11" s="36"/>
      <c r="R11" s="36"/>
      <c r="S11" s="36"/>
      <c r="T11" s="36"/>
      <c r="U11" s="36"/>
    </row>
    <row r="12" spans="1:23" s="37" customFormat="1" ht="18" customHeight="1" x14ac:dyDescent="0.15">
      <c r="A12" s="64"/>
      <c r="B12" s="65"/>
      <c r="C12" s="65"/>
      <c r="D12" s="66"/>
      <c r="E12" s="67"/>
      <c r="F12" s="68"/>
      <c r="G12" s="67"/>
      <c r="H12" s="69"/>
      <c r="I12" s="68"/>
      <c r="J12" s="69"/>
      <c r="K12" s="70">
        <f t="shared" si="0"/>
        <v>0</v>
      </c>
      <c r="L12" s="68"/>
      <c r="M12" s="69"/>
      <c r="N12" s="71">
        <f t="shared" si="1"/>
        <v>0</v>
      </c>
      <c r="O12" s="36" t="str">
        <f t="shared" si="2"/>
        <v>税率未入力</v>
      </c>
      <c r="P12" s="36"/>
      <c r="Q12" s="36"/>
      <c r="R12" s="36"/>
      <c r="S12" s="36"/>
      <c r="T12" s="36"/>
      <c r="U12" s="36"/>
    </row>
    <row r="13" spans="1:23" s="37" customFormat="1" ht="18" customHeight="1" x14ac:dyDescent="0.15">
      <c r="A13" s="64"/>
      <c r="B13" s="65"/>
      <c r="C13" s="65"/>
      <c r="D13" s="66"/>
      <c r="E13" s="67"/>
      <c r="F13" s="68"/>
      <c r="G13" s="67"/>
      <c r="H13" s="69"/>
      <c r="I13" s="68"/>
      <c r="J13" s="69"/>
      <c r="K13" s="70">
        <f t="shared" si="0"/>
        <v>0</v>
      </c>
      <c r="L13" s="68"/>
      <c r="M13" s="69"/>
      <c r="N13" s="71">
        <f t="shared" si="1"/>
        <v>0</v>
      </c>
      <c r="O13" s="36" t="str">
        <f t="shared" si="2"/>
        <v>税率未入力</v>
      </c>
      <c r="P13" s="36"/>
      <c r="Q13" s="36"/>
      <c r="R13" s="36"/>
      <c r="S13" s="36"/>
      <c r="T13" s="36"/>
      <c r="U13" s="36"/>
    </row>
    <row r="14" spans="1:23" s="37" customFormat="1" ht="18" customHeight="1" x14ac:dyDescent="0.15">
      <c r="A14" s="64"/>
      <c r="B14" s="65"/>
      <c r="C14" s="65"/>
      <c r="D14" s="66"/>
      <c r="E14" s="67"/>
      <c r="F14" s="68"/>
      <c r="G14" s="67"/>
      <c r="H14" s="69"/>
      <c r="I14" s="68"/>
      <c r="J14" s="69"/>
      <c r="K14" s="70">
        <f t="shared" si="0"/>
        <v>0</v>
      </c>
      <c r="L14" s="68"/>
      <c r="M14" s="69"/>
      <c r="N14" s="71">
        <f t="shared" si="1"/>
        <v>0</v>
      </c>
      <c r="O14" s="36" t="str">
        <f t="shared" si="2"/>
        <v>税率未入力</v>
      </c>
      <c r="P14" s="36"/>
      <c r="Q14" s="36"/>
      <c r="R14" s="36"/>
      <c r="S14" s="36"/>
      <c r="T14" s="36"/>
      <c r="U14" s="36"/>
    </row>
    <row r="15" spans="1:23" s="37" customFormat="1" ht="18" customHeight="1" x14ac:dyDescent="0.15">
      <c r="A15" s="64"/>
      <c r="B15" s="65"/>
      <c r="C15" s="65"/>
      <c r="D15" s="66"/>
      <c r="E15" s="67"/>
      <c r="F15" s="68"/>
      <c r="G15" s="67"/>
      <c r="H15" s="69"/>
      <c r="I15" s="68"/>
      <c r="J15" s="69"/>
      <c r="K15" s="70">
        <f t="shared" si="0"/>
        <v>0</v>
      </c>
      <c r="L15" s="68"/>
      <c r="M15" s="69"/>
      <c r="N15" s="71">
        <f t="shared" si="1"/>
        <v>0</v>
      </c>
      <c r="O15" s="36" t="str">
        <f t="shared" si="2"/>
        <v>税率未入力</v>
      </c>
      <c r="P15" s="36"/>
      <c r="Q15" s="36"/>
      <c r="R15" s="36"/>
      <c r="S15" s="36"/>
      <c r="T15" s="36"/>
      <c r="U15" s="36"/>
    </row>
    <row r="16" spans="1:23" s="37" customFormat="1" ht="18" customHeight="1" x14ac:dyDescent="0.15">
      <c r="A16" s="64"/>
      <c r="B16" s="65"/>
      <c r="C16" s="65"/>
      <c r="D16" s="66"/>
      <c r="E16" s="67"/>
      <c r="F16" s="68"/>
      <c r="G16" s="67"/>
      <c r="H16" s="69"/>
      <c r="I16" s="68"/>
      <c r="J16" s="69"/>
      <c r="K16" s="70">
        <f t="shared" si="0"/>
        <v>0</v>
      </c>
      <c r="L16" s="68"/>
      <c r="M16" s="69"/>
      <c r="N16" s="71">
        <f t="shared" si="1"/>
        <v>0</v>
      </c>
      <c r="O16" s="36" t="str">
        <f t="shared" si="2"/>
        <v>税率未入力</v>
      </c>
      <c r="P16" s="36"/>
      <c r="Q16" s="36"/>
      <c r="R16" s="36"/>
      <c r="S16" s="36"/>
      <c r="T16" s="36"/>
      <c r="U16" s="36"/>
    </row>
    <row r="17" spans="1:21" s="37" customFormat="1" ht="18" customHeight="1" x14ac:dyDescent="0.15">
      <c r="A17" s="64"/>
      <c r="B17" s="65"/>
      <c r="C17" s="65"/>
      <c r="D17" s="66"/>
      <c r="E17" s="67"/>
      <c r="F17" s="68"/>
      <c r="G17" s="67"/>
      <c r="H17" s="69"/>
      <c r="I17" s="68"/>
      <c r="J17" s="69"/>
      <c r="K17" s="70">
        <f t="shared" si="0"/>
        <v>0</v>
      </c>
      <c r="L17" s="68"/>
      <c r="M17" s="69"/>
      <c r="N17" s="71">
        <f t="shared" si="1"/>
        <v>0</v>
      </c>
      <c r="O17" s="36" t="str">
        <f t="shared" si="2"/>
        <v>税率未入力</v>
      </c>
      <c r="P17" s="36"/>
      <c r="Q17" s="36"/>
      <c r="R17" s="36"/>
      <c r="S17" s="36"/>
      <c r="T17" s="36"/>
      <c r="U17" s="36"/>
    </row>
    <row r="18" spans="1:21" s="37" customFormat="1" ht="18" customHeight="1" x14ac:dyDescent="0.15">
      <c r="A18" s="64"/>
      <c r="B18" s="65"/>
      <c r="C18" s="65"/>
      <c r="D18" s="66"/>
      <c r="E18" s="67"/>
      <c r="F18" s="68"/>
      <c r="G18" s="67"/>
      <c r="H18" s="69"/>
      <c r="I18" s="68"/>
      <c r="J18" s="69"/>
      <c r="K18" s="70">
        <f t="shared" si="0"/>
        <v>0</v>
      </c>
      <c r="L18" s="68"/>
      <c r="M18" s="69"/>
      <c r="N18" s="71">
        <f t="shared" si="1"/>
        <v>0</v>
      </c>
      <c r="O18" s="36" t="str">
        <f t="shared" si="2"/>
        <v>税率未入力</v>
      </c>
      <c r="P18" s="36"/>
      <c r="Q18" s="36"/>
      <c r="R18" s="36"/>
      <c r="S18" s="36"/>
      <c r="T18" s="36"/>
      <c r="U18" s="36"/>
    </row>
    <row r="19" spans="1:21" s="37" customFormat="1" ht="18" customHeight="1" x14ac:dyDescent="0.15">
      <c r="A19" s="64"/>
      <c r="B19" s="65"/>
      <c r="C19" s="65"/>
      <c r="D19" s="66"/>
      <c r="E19" s="67"/>
      <c r="F19" s="68"/>
      <c r="G19" s="67"/>
      <c r="H19" s="69"/>
      <c r="I19" s="68"/>
      <c r="J19" s="69"/>
      <c r="K19" s="70">
        <f t="shared" si="0"/>
        <v>0</v>
      </c>
      <c r="L19" s="68"/>
      <c r="M19" s="69"/>
      <c r="N19" s="71">
        <f t="shared" si="1"/>
        <v>0</v>
      </c>
      <c r="O19" s="36" t="str">
        <f t="shared" si="2"/>
        <v>税率未入力</v>
      </c>
      <c r="P19" s="36"/>
      <c r="Q19" s="36"/>
      <c r="R19" s="36"/>
      <c r="S19" s="36"/>
      <c r="T19" s="36"/>
      <c r="U19" s="36"/>
    </row>
    <row r="20" spans="1:21" s="37" customFormat="1" ht="18" customHeight="1" x14ac:dyDescent="0.15">
      <c r="A20" s="64"/>
      <c r="B20" s="65"/>
      <c r="C20" s="65"/>
      <c r="D20" s="66"/>
      <c r="E20" s="67"/>
      <c r="F20" s="68"/>
      <c r="G20" s="67"/>
      <c r="H20" s="69"/>
      <c r="I20" s="68"/>
      <c r="J20" s="69"/>
      <c r="K20" s="70">
        <f t="shared" si="0"/>
        <v>0</v>
      </c>
      <c r="L20" s="68"/>
      <c r="M20" s="69"/>
      <c r="N20" s="71">
        <f t="shared" si="1"/>
        <v>0</v>
      </c>
      <c r="O20" s="36" t="str">
        <f t="shared" si="2"/>
        <v>税率未入力</v>
      </c>
      <c r="P20" s="36"/>
      <c r="Q20" s="36"/>
      <c r="R20" s="36"/>
      <c r="S20" s="36"/>
      <c r="T20" s="36"/>
      <c r="U20" s="36"/>
    </row>
    <row r="21" spans="1:21" s="37" customFormat="1" ht="18" customHeight="1" x14ac:dyDescent="0.15">
      <c r="A21" s="64"/>
      <c r="B21" s="65"/>
      <c r="C21" s="65"/>
      <c r="D21" s="66"/>
      <c r="E21" s="67"/>
      <c r="F21" s="68"/>
      <c r="G21" s="67"/>
      <c r="H21" s="69"/>
      <c r="I21" s="68"/>
      <c r="J21" s="69"/>
      <c r="K21" s="70">
        <f t="shared" si="0"/>
        <v>0</v>
      </c>
      <c r="L21" s="68"/>
      <c r="M21" s="69"/>
      <c r="N21" s="71">
        <f t="shared" si="1"/>
        <v>0</v>
      </c>
      <c r="O21" s="36" t="str">
        <f t="shared" si="2"/>
        <v>税率未入力</v>
      </c>
      <c r="P21" s="36"/>
      <c r="Q21" s="36"/>
      <c r="R21" s="36"/>
      <c r="S21" s="36"/>
      <c r="T21" s="36"/>
      <c r="U21" s="36"/>
    </row>
    <row r="22" spans="1:21" s="37" customFormat="1" ht="18" customHeight="1" x14ac:dyDescent="0.15">
      <c r="A22" s="64"/>
      <c r="B22" s="65"/>
      <c r="C22" s="65"/>
      <c r="D22" s="66"/>
      <c r="E22" s="67"/>
      <c r="F22" s="68"/>
      <c r="G22" s="67"/>
      <c r="H22" s="69"/>
      <c r="I22" s="68"/>
      <c r="J22" s="69"/>
      <c r="K22" s="70">
        <f t="shared" si="0"/>
        <v>0</v>
      </c>
      <c r="L22" s="68"/>
      <c r="M22" s="69"/>
      <c r="N22" s="71">
        <f t="shared" si="1"/>
        <v>0</v>
      </c>
      <c r="O22" s="36" t="str">
        <f t="shared" si="2"/>
        <v>税率未入力</v>
      </c>
      <c r="P22" s="36"/>
      <c r="Q22" s="36"/>
      <c r="R22" s="36"/>
      <c r="S22" s="36"/>
      <c r="T22" s="36"/>
      <c r="U22" s="36"/>
    </row>
    <row r="23" spans="1:21" s="37" customFormat="1" ht="18" customHeight="1" x14ac:dyDescent="0.15">
      <c r="A23" s="64"/>
      <c r="B23" s="65"/>
      <c r="C23" s="65"/>
      <c r="D23" s="66"/>
      <c r="E23" s="67"/>
      <c r="F23" s="68"/>
      <c r="G23" s="67"/>
      <c r="H23" s="69"/>
      <c r="I23" s="68"/>
      <c r="J23" s="69"/>
      <c r="K23" s="70">
        <f t="shared" si="0"/>
        <v>0</v>
      </c>
      <c r="L23" s="68"/>
      <c r="M23" s="69"/>
      <c r="N23" s="71">
        <f t="shared" si="1"/>
        <v>0</v>
      </c>
      <c r="O23" s="36" t="str">
        <f t="shared" si="2"/>
        <v>税率未入力</v>
      </c>
      <c r="P23" s="36"/>
      <c r="Q23" s="36"/>
      <c r="R23" s="36"/>
      <c r="S23" s="36"/>
      <c r="T23" s="36"/>
      <c r="U23" s="36"/>
    </row>
    <row r="24" spans="1:21" s="37" customFormat="1" ht="18" customHeight="1" x14ac:dyDescent="0.15">
      <c r="A24" s="64"/>
      <c r="B24" s="65"/>
      <c r="C24" s="65"/>
      <c r="D24" s="66"/>
      <c r="E24" s="67"/>
      <c r="F24" s="68"/>
      <c r="G24" s="67"/>
      <c r="H24" s="69"/>
      <c r="I24" s="68"/>
      <c r="J24" s="69"/>
      <c r="K24" s="70">
        <f t="shared" si="0"/>
        <v>0</v>
      </c>
      <c r="L24" s="68"/>
      <c r="M24" s="69"/>
      <c r="N24" s="71">
        <f t="shared" si="1"/>
        <v>0</v>
      </c>
      <c r="O24" s="36" t="str">
        <f t="shared" si="2"/>
        <v>税率未入力</v>
      </c>
      <c r="P24" s="36"/>
      <c r="Q24" s="36"/>
      <c r="R24" s="36"/>
      <c r="S24" s="36"/>
      <c r="T24" s="36"/>
      <c r="U24" s="36"/>
    </row>
    <row r="25" spans="1:21" s="37" customFormat="1" ht="18" customHeight="1" x14ac:dyDescent="0.15">
      <c r="A25" s="64"/>
      <c r="B25" s="65"/>
      <c r="C25" s="65"/>
      <c r="D25" s="66"/>
      <c r="E25" s="67"/>
      <c r="F25" s="68"/>
      <c r="G25" s="67"/>
      <c r="H25" s="69"/>
      <c r="I25" s="68"/>
      <c r="J25" s="69"/>
      <c r="K25" s="70">
        <f t="shared" si="0"/>
        <v>0</v>
      </c>
      <c r="L25" s="68"/>
      <c r="M25" s="69"/>
      <c r="N25" s="71">
        <f t="shared" si="1"/>
        <v>0</v>
      </c>
      <c r="O25" s="36" t="str">
        <f t="shared" si="2"/>
        <v>税率未入力</v>
      </c>
      <c r="P25" s="36"/>
      <c r="Q25" s="36"/>
      <c r="R25" s="36"/>
      <c r="S25" s="36"/>
      <c r="T25" s="36"/>
      <c r="U25" s="36"/>
    </row>
    <row r="26" spans="1:21" s="37" customFormat="1" ht="18" customHeight="1" x14ac:dyDescent="0.15">
      <c r="A26" s="64"/>
      <c r="B26" s="65"/>
      <c r="C26" s="65"/>
      <c r="D26" s="66"/>
      <c r="E26" s="67"/>
      <c r="F26" s="68"/>
      <c r="G26" s="67"/>
      <c r="H26" s="69"/>
      <c r="I26" s="68"/>
      <c r="J26" s="69"/>
      <c r="K26" s="70">
        <f t="shared" si="0"/>
        <v>0</v>
      </c>
      <c r="L26" s="68"/>
      <c r="M26" s="69"/>
      <c r="N26" s="71">
        <f t="shared" si="1"/>
        <v>0</v>
      </c>
      <c r="O26" s="36" t="str">
        <f t="shared" si="2"/>
        <v>税率未入力</v>
      </c>
      <c r="P26" s="36"/>
      <c r="Q26" s="36"/>
      <c r="R26" s="36"/>
      <c r="S26" s="36"/>
      <c r="T26" s="36"/>
      <c r="U26" s="36"/>
    </row>
    <row r="27" spans="1:21" s="37" customFormat="1" ht="18" customHeight="1" x14ac:dyDescent="0.15">
      <c r="A27" s="64"/>
      <c r="B27" s="65"/>
      <c r="C27" s="65"/>
      <c r="D27" s="66"/>
      <c r="E27" s="67"/>
      <c r="F27" s="68"/>
      <c r="G27" s="67"/>
      <c r="H27" s="69"/>
      <c r="I27" s="68"/>
      <c r="J27" s="69"/>
      <c r="K27" s="70">
        <f t="shared" si="0"/>
        <v>0</v>
      </c>
      <c r="L27" s="68"/>
      <c r="M27" s="69"/>
      <c r="N27" s="71">
        <f t="shared" si="1"/>
        <v>0</v>
      </c>
      <c r="O27" s="36" t="str">
        <f t="shared" si="2"/>
        <v>税率未入力</v>
      </c>
      <c r="P27" s="36"/>
      <c r="Q27" s="36"/>
      <c r="R27" s="36"/>
      <c r="S27" s="36"/>
      <c r="T27" s="36"/>
      <c r="U27" s="36"/>
    </row>
    <row r="28" spans="1:21" s="37" customFormat="1" ht="18" customHeight="1" x14ac:dyDescent="0.15">
      <c r="A28" s="64"/>
      <c r="B28" s="65"/>
      <c r="C28" s="65"/>
      <c r="D28" s="66"/>
      <c r="E28" s="67"/>
      <c r="F28" s="68"/>
      <c r="G28" s="67"/>
      <c r="H28" s="69"/>
      <c r="I28" s="68"/>
      <c r="J28" s="69"/>
      <c r="K28" s="70">
        <f t="shared" si="0"/>
        <v>0</v>
      </c>
      <c r="L28" s="68"/>
      <c r="M28" s="69"/>
      <c r="N28" s="71">
        <f t="shared" si="1"/>
        <v>0</v>
      </c>
      <c r="O28" s="36" t="str">
        <f t="shared" si="2"/>
        <v>税率未入力</v>
      </c>
      <c r="P28" s="36"/>
      <c r="Q28" s="36"/>
      <c r="R28" s="36"/>
      <c r="S28" s="36"/>
      <c r="T28" s="36"/>
      <c r="U28" s="36"/>
    </row>
    <row r="29" spans="1:21" s="37" customFormat="1" ht="18" customHeight="1" x14ac:dyDescent="0.15">
      <c r="A29" s="64"/>
      <c r="B29" s="65"/>
      <c r="C29" s="65"/>
      <c r="D29" s="66"/>
      <c r="E29" s="67"/>
      <c r="F29" s="68"/>
      <c r="G29" s="67"/>
      <c r="H29" s="69"/>
      <c r="I29" s="68"/>
      <c r="J29" s="69"/>
      <c r="K29" s="70">
        <f t="shared" si="0"/>
        <v>0</v>
      </c>
      <c r="L29" s="68"/>
      <c r="M29" s="69"/>
      <c r="N29" s="71">
        <f t="shared" si="1"/>
        <v>0</v>
      </c>
      <c r="O29" s="36" t="str">
        <f t="shared" si="2"/>
        <v>税率未入力</v>
      </c>
      <c r="P29" s="36"/>
      <c r="Q29" s="36"/>
      <c r="R29" s="36"/>
      <c r="S29" s="36"/>
      <c r="T29" s="36"/>
      <c r="U29" s="36"/>
    </row>
    <row r="30" spans="1:21" s="37" customFormat="1" ht="18" customHeight="1" x14ac:dyDescent="0.15">
      <c r="A30" s="64"/>
      <c r="B30" s="65"/>
      <c r="C30" s="65"/>
      <c r="D30" s="66"/>
      <c r="E30" s="67"/>
      <c r="F30" s="68"/>
      <c r="G30" s="67"/>
      <c r="H30" s="69"/>
      <c r="I30" s="68"/>
      <c r="J30" s="69"/>
      <c r="K30" s="70">
        <f t="shared" si="0"/>
        <v>0</v>
      </c>
      <c r="L30" s="68"/>
      <c r="M30" s="69"/>
      <c r="N30" s="71">
        <f t="shared" si="1"/>
        <v>0</v>
      </c>
      <c r="O30" s="36" t="str">
        <f t="shared" si="2"/>
        <v>税率未入力</v>
      </c>
      <c r="P30" s="36"/>
      <c r="Q30" s="36"/>
      <c r="R30" s="36"/>
      <c r="S30" s="36"/>
      <c r="T30" s="36"/>
      <c r="U30" s="36"/>
    </row>
    <row r="31" spans="1:21" s="37" customFormat="1" ht="18" customHeight="1" x14ac:dyDescent="0.15">
      <c r="A31" s="64"/>
      <c r="B31" s="65"/>
      <c r="C31" s="65"/>
      <c r="D31" s="66"/>
      <c r="E31" s="67"/>
      <c r="F31" s="68"/>
      <c r="G31" s="67"/>
      <c r="H31" s="69"/>
      <c r="I31" s="68"/>
      <c r="J31" s="69"/>
      <c r="K31" s="70">
        <f t="shared" si="0"/>
        <v>0</v>
      </c>
      <c r="L31" s="68"/>
      <c r="M31" s="69"/>
      <c r="N31" s="71">
        <f t="shared" si="1"/>
        <v>0</v>
      </c>
      <c r="O31" s="36" t="str">
        <f t="shared" si="2"/>
        <v>税率未入力</v>
      </c>
      <c r="P31" s="36"/>
      <c r="Q31" s="36"/>
      <c r="R31" s="36"/>
      <c r="S31" s="36"/>
      <c r="T31" s="36"/>
      <c r="U31" s="36"/>
    </row>
    <row r="32" spans="1:21" s="37" customFormat="1" ht="18" customHeight="1" x14ac:dyDescent="0.15">
      <c r="A32" s="64"/>
      <c r="B32" s="65"/>
      <c r="C32" s="65"/>
      <c r="D32" s="66"/>
      <c r="E32" s="67"/>
      <c r="F32" s="68"/>
      <c r="G32" s="67"/>
      <c r="H32" s="69"/>
      <c r="I32" s="68"/>
      <c r="J32" s="69"/>
      <c r="K32" s="70">
        <f t="shared" si="0"/>
        <v>0</v>
      </c>
      <c r="L32" s="68"/>
      <c r="M32" s="69"/>
      <c r="N32" s="71">
        <f t="shared" si="1"/>
        <v>0</v>
      </c>
      <c r="O32" s="36" t="str">
        <f t="shared" si="2"/>
        <v>税率未入力</v>
      </c>
      <c r="P32" s="36"/>
      <c r="Q32" s="36"/>
      <c r="R32" s="36"/>
      <c r="S32" s="36"/>
      <c r="T32" s="36"/>
      <c r="U32" s="36"/>
    </row>
    <row r="33" spans="1:21" s="37" customFormat="1" ht="18" customHeight="1" x14ac:dyDescent="0.15">
      <c r="A33" s="64"/>
      <c r="B33" s="65"/>
      <c r="C33" s="65"/>
      <c r="D33" s="66"/>
      <c r="E33" s="67"/>
      <c r="F33" s="68"/>
      <c r="G33" s="67"/>
      <c r="H33" s="69"/>
      <c r="I33" s="68"/>
      <c r="J33" s="69"/>
      <c r="K33" s="70">
        <f t="shared" si="0"/>
        <v>0</v>
      </c>
      <c r="L33" s="68"/>
      <c r="M33" s="69"/>
      <c r="N33" s="71">
        <f t="shared" si="1"/>
        <v>0</v>
      </c>
      <c r="O33" s="36" t="str">
        <f t="shared" si="2"/>
        <v>税率未入力</v>
      </c>
      <c r="P33" s="36"/>
      <c r="Q33" s="36"/>
      <c r="R33" s="36"/>
      <c r="S33" s="36"/>
      <c r="T33" s="36"/>
      <c r="U33" s="36"/>
    </row>
    <row r="34" spans="1:21" s="37" customFormat="1" ht="18" customHeight="1" x14ac:dyDescent="0.15">
      <c r="A34" s="64"/>
      <c r="B34" s="65"/>
      <c r="C34" s="65"/>
      <c r="D34" s="66"/>
      <c r="E34" s="67"/>
      <c r="F34" s="68"/>
      <c r="G34" s="67"/>
      <c r="H34" s="69"/>
      <c r="I34" s="68"/>
      <c r="J34" s="69"/>
      <c r="K34" s="70">
        <f t="shared" si="0"/>
        <v>0</v>
      </c>
      <c r="L34" s="68"/>
      <c r="M34" s="69"/>
      <c r="N34" s="71">
        <f t="shared" si="1"/>
        <v>0</v>
      </c>
      <c r="O34" s="36" t="str">
        <f t="shared" si="2"/>
        <v>税率未入力</v>
      </c>
      <c r="P34" s="36"/>
      <c r="Q34" s="36"/>
      <c r="R34" s="36"/>
      <c r="S34" s="36"/>
      <c r="T34" s="36"/>
      <c r="U34" s="36"/>
    </row>
    <row r="35" spans="1:21" s="37" customFormat="1" ht="18" customHeight="1" x14ac:dyDescent="0.15">
      <c r="A35" s="64"/>
      <c r="B35" s="65"/>
      <c r="C35" s="65"/>
      <c r="D35" s="66"/>
      <c r="E35" s="67"/>
      <c r="F35" s="68"/>
      <c r="G35" s="67"/>
      <c r="H35" s="69"/>
      <c r="I35" s="68"/>
      <c r="J35" s="69"/>
      <c r="K35" s="70">
        <f t="shared" si="0"/>
        <v>0</v>
      </c>
      <c r="L35" s="68"/>
      <c r="M35" s="69"/>
      <c r="N35" s="71">
        <f t="shared" si="1"/>
        <v>0</v>
      </c>
      <c r="O35" s="36" t="str">
        <f t="shared" si="2"/>
        <v>税率未入力</v>
      </c>
      <c r="P35" s="36"/>
      <c r="Q35" s="36"/>
      <c r="R35" s="36"/>
      <c r="S35" s="36"/>
      <c r="T35" s="36"/>
      <c r="U35" s="36"/>
    </row>
    <row r="36" spans="1:21" s="37" customFormat="1" ht="18" customHeight="1" x14ac:dyDescent="0.15">
      <c r="A36" s="64"/>
      <c r="B36" s="65"/>
      <c r="C36" s="65"/>
      <c r="D36" s="66"/>
      <c r="E36" s="67"/>
      <c r="F36" s="68"/>
      <c r="G36" s="67"/>
      <c r="H36" s="69"/>
      <c r="I36" s="68"/>
      <c r="J36" s="69"/>
      <c r="K36" s="70">
        <f t="shared" si="0"/>
        <v>0</v>
      </c>
      <c r="L36" s="68"/>
      <c r="M36" s="69"/>
      <c r="N36" s="71">
        <f t="shared" si="1"/>
        <v>0</v>
      </c>
      <c r="O36" s="36" t="str">
        <f t="shared" si="2"/>
        <v>税率未入力</v>
      </c>
      <c r="P36" s="36"/>
      <c r="Q36" s="36"/>
      <c r="R36" s="36"/>
      <c r="S36" s="36"/>
      <c r="T36" s="36"/>
      <c r="U36" s="36"/>
    </row>
    <row r="37" spans="1:21" s="37" customFormat="1" ht="18" customHeight="1" x14ac:dyDescent="0.15">
      <c r="A37" s="64"/>
      <c r="B37" s="65"/>
      <c r="C37" s="65"/>
      <c r="D37" s="66"/>
      <c r="E37" s="67"/>
      <c r="F37" s="68"/>
      <c r="G37" s="67"/>
      <c r="H37" s="69"/>
      <c r="I37" s="68"/>
      <c r="J37" s="69"/>
      <c r="K37" s="70">
        <f t="shared" si="0"/>
        <v>0</v>
      </c>
      <c r="L37" s="68"/>
      <c r="M37" s="69"/>
      <c r="N37" s="71">
        <f t="shared" si="1"/>
        <v>0</v>
      </c>
      <c r="O37" s="36" t="str">
        <f t="shared" si="2"/>
        <v>税率未入力</v>
      </c>
      <c r="P37" s="36"/>
      <c r="Q37" s="36"/>
      <c r="R37" s="36"/>
      <c r="S37" s="36"/>
      <c r="T37" s="36"/>
      <c r="U37" s="36"/>
    </row>
    <row r="38" spans="1:21" s="37" customFormat="1" ht="18" customHeight="1" x14ac:dyDescent="0.15">
      <c r="A38" s="64"/>
      <c r="B38" s="65"/>
      <c r="C38" s="65"/>
      <c r="D38" s="66"/>
      <c r="E38" s="67"/>
      <c r="F38" s="68"/>
      <c r="G38" s="67"/>
      <c r="H38" s="69"/>
      <c r="I38" s="68"/>
      <c r="J38" s="69"/>
      <c r="K38" s="70">
        <f t="shared" si="0"/>
        <v>0</v>
      </c>
      <c r="L38" s="68"/>
      <c r="M38" s="69"/>
      <c r="N38" s="71">
        <f t="shared" si="1"/>
        <v>0</v>
      </c>
      <c r="O38" s="36" t="str">
        <f t="shared" si="2"/>
        <v>税率未入力</v>
      </c>
      <c r="P38" s="36"/>
      <c r="Q38" s="36"/>
      <c r="R38" s="36"/>
      <c r="S38" s="36"/>
      <c r="T38" s="36"/>
      <c r="U38" s="36"/>
    </row>
    <row r="39" spans="1:21" s="37" customFormat="1" ht="18" customHeight="1" x14ac:dyDescent="0.15">
      <c r="A39" s="64"/>
      <c r="B39" s="65"/>
      <c r="C39" s="65"/>
      <c r="D39" s="66"/>
      <c r="E39" s="67"/>
      <c r="F39" s="68"/>
      <c r="G39" s="67"/>
      <c r="H39" s="69"/>
      <c r="I39" s="68"/>
      <c r="J39" s="69"/>
      <c r="K39" s="70">
        <f t="shared" si="0"/>
        <v>0</v>
      </c>
      <c r="L39" s="68"/>
      <c r="M39" s="69"/>
      <c r="N39" s="71">
        <f t="shared" si="1"/>
        <v>0</v>
      </c>
      <c r="O39" s="36" t="str">
        <f t="shared" si="2"/>
        <v>税率未入力</v>
      </c>
      <c r="P39" s="36"/>
      <c r="Q39" s="36"/>
      <c r="R39" s="36"/>
      <c r="S39" s="36"/>
      <c r="T39" s="36"/>
      <c r="U39" s="36"/>
    </row>
    <row r="40" spans="1:21" s="1" customFormat="1" ht="12" hidden="1" x14ac:dyDescent="0.15">
      <c r="A40" s="24"/>
      <c r="B40" s="25"/>
      <c r="C40" s="25"/>
      <c r="D40" s="26"/>
      <c r="E40" s="26"/>
      <c r="F40" s="26"/>
      <c r="G40" s="26"/>
      <c r="H40" s="15"/>
      <c r="I40" s="26"/>
      <c r="J40" s="15"/>
      <c r="K40" s="34"/>
      <c r="L40" s="26"/>
      <c r="M40" s="16"/>
      <c r="N40" s="62"/>
      <c r="O40" s="2"/>
      <c r="P40" s="2"/>
      <c r="Q40" s="2"/>
      <c r="R40" s="2"/>
      <c r="S40" s="2"/>
      <c r="T40" s="2"/>
      <c r="U40" s="2"/>
    </row>
    <row r="41" spans="1:21" s="1" customFormat="1" ht="18" customHeight="1" x14ac:dyDescent="0.15">
      <c r="A41" s="27"/>
      <c r="B41" s="28"/>
      <c r="C41" s="28" t="s">
        <v>6</v>
      </c>
      <c r="D41" s="29" t="s">
        <v>28</v>
      </c>
      <c r="E41" s="29"/>
      <c r="F41" s="29"/>
      <c r="G41" s="29"/>
      <c r="H41" s="17">
        <f>SUMIF($D7:$D39,$D41,H7:H39)</f>
        <v>0</v>
      </c>
      <c r="I41" s="29"/>
      <c r="J41" s="17">
        <f>SUMIF($D7:$D39,$D41,J7:J39)</f>
        <v>0</v>
      </c>
      <c r="K41" s="33">
        <f>SUMIF($D7:$D39,$D41,K7:K39)</f>
        <v>0</v>
      </c>
      <c r="L41" s="29"/>
      <c r="M41" s="17">
        <f>SUMIF($D7:$D39,$D41,M7:M39)</f>
        <v>0</v>
      </c>
      <c r="N41" s="63">
        <f>SUMIF($D7:$D39,$D41,N7:N39)</f>
        <v>0</v>
      </c>
      <c r="O41" s="2"/>
      <c r="P41" s="2"/>
      <c r="Q41" s="2"/>
      <c r="R41" s="2"/>
      <c r="S41" s="2"/>
      <c r="T41" s="2"/>
      <c r="U41" s="2"/>
    </row>
    <row r="42" spans="1:21" s="1" customFormat="1" ht="18" customHeight="1" x14ac:dyDescent="0.15">
      <c r="A42" s="30"/>
      <c r="B42" s="31"/>
      <c r="C42" s="31" t="s">
        <v>6</v>
      </c>
      <c r="D42" s="32" t="s">
        <v>18</v>
      </c>
      <c r="E42" s="32"/>
      <c r="F42" s="32"/>
      <c r="G42" s="32"/>
      <c r="H42" s="17">
        <f>H41</f>
        <v>0</v>
      </c>
      <c r="I42" s="29"/>
      <c r="J42" s="17">
        <f>J41</f>
        <v>0</v>
      </c>
      <c r="K42" s="33">
        <f>K41</f>
        <v>0</v>
      </c>
      <c r="L42" s="29"/>
      <c r="M42" s="17">
        <f>M41</f>
        <v>0</v>
      </c>
      <c r="N42" s="63">
        <f>N41</f>
        <v>0</v>
      </c>
      <c r="O42" s="2"/>
      <c r="P42" s="2"/>
      <c r="Q42" s="2"/>
      <c r="R42" s="2"/>
      <c r="S42" s="2"/>
      <c r="T42" s="2"/>
      <c r="U42" s="2"/>
    </row>
    <row r="43" spans="1:21" s="1" customFormat="1" ht="18" customHeight="1" x14ac:dyDescent="0.15">
      <c r="C43" s="1" t="s">
        <v>20</v>
      </c>
      <c r="H43" s="1" t="str">
        <f>IF(SUM(H7:H39)=H42,"","合計不一致")</f>
        <v/>
      </c>
      <c r="J43" s="1" t="str">
        <f>IF(SUM(J7:J39)=J42,"","合計不一致")</f>
        <v/>
      </c>
      <c r="K43" s="1" t="str">
        <f>IF(SUM(K7:K39)=K42,"","合計不一致")</f>
        <v/>
      </c>
      <c r="M43" s="1" t="str">
        <f>IF(SUM(M7:M39)=M42,"","合計不一致")</f>
        <v/>
      </c>
      <c r="N43" s="1" t="str">
        <f>IF(SUM(N7:N39)=N42,"","合計不一致")</f>
        <v/>
      </c>
    </row>
    <row r="44" spans="1:21" s="1" customFormat="1" ht="12" x14ac:dyDescent="0.15"/>
    <row r="45" spans="1:21" s="1" customFormat="1" ht="12" x14ac:dyDescent="0.15"/>
    <row r="46" spans="1:21" s="1" customFormat="1" ht="12" x14ac:dyDescent="0.15"/>
    <row r="47" spans="1:21" s="1" customFormat="1" ht="12" x14ac:dyDescent="0.15"/>
    <row r="48" spans="1:21" s="1" customFormat="1" ht="12" x14ac:dyDescent="0.15"/>
    <row r="49" spans="1:14" s="1" customFormat="1" ht="12" x14ac:dyDescent="0.15"/>
    <row r="50" spans="1:1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2715" spans="29:29" x14ac:dyDescent="0.15">
      <c r="AC2715" s="1"/>
    </row>
    <row r="2716" spans="29:29" x14ac:dyDescent="0.15">
      <c r="AC2716" s="1"/>
    </row>
    <row r="2717" spans="29:29" x14ac:dyDescent="0.15">
      <c r="AC2717" s="1"/>
    </row>
    <row r="2718" spans="29:29" x14ac:dyDescent="0.15">
      <c r="AC2718" s="1"/>
    </row>
    <row r="2720" spans="29:29" x14ac:dyDescent="0.15">
      <c r="AC2720" s="1"/>
    </row>
    <row r="2721" spans="24:29" x14ac:dyDescent="0.15">
      <c r="AC2721" s="1"/>
    </row>
    <row r="2722" spans="24:29" x14ac:dyDescent="0.15">
      <c r="AC2722" s="1"/>
    </row>
    <row r="2723" spans="24:29" x14ac:dyDescent="0.15">
      <c r="AC2723" s="1"/>
    </row>
    <row r="2724" spans="24:29" x14ac:dyDescent="0.15">
      <c r="AC2724" s="1"/>
    </row>
    <row r="2725" spans="24:29" x14ac:dyDescent="0.15">
      <c r="AC2725" s="1"/>
    </row>
    <row r="2726" spans="24:29" x14ac:dyDescent="0.15">
      <c r="AC2726" s="1"/>
    </row>
    <row r="2727" spans="24:29" x14ac:dyDescent="0.15">
      <c r="AC2727" s="1"/>
    </row>
    <row r="2728" spans="24:29" x14ac:dyDescent="0.15">
      <c r="AC2728" s="1"/>
    </row>
    <row r="2729" spans="24:29" x14ac:dyDescent="0.15">
      <c r="AC2729" s="1"/>
    </row>
    <row r="2730" spans="24:29" x14ac:dyDescent="0.15">
      <c r="AC2730" s="1"/>
    </row>
    <row r="2731" spans="24:29" x14ac:dyDescent="0.15">
      <c r="AC2731" s="1"/>
    </row>
    <row r="2732" spans="24:29" x14ac:dyDescent="0.15">
      <c r="AC2732" s="1"/>
    </row>
    <row r="2733" spans="24:29" x14ac:dyDescent="0.15">
      <c r="AC2733" s="1"/>
    </row>
    <row r="2734" spans="24:29" x14ac:dyDescent="0.15">
      <c r="AC2734" s="1"/>
    </row>
    <row r="2735" spans="24:29" x14ac:dyDescent="0.15">
      <c r="AC2735" s="1"/>
    </row>
    <row r="2736" spans="24:29" x14ac:dyDescent="0.15">
      <c r="X2736" s="1"/>
      <c r="Y2736" s="1"/>
      <c r="Z2736" s="1"/>
      <c r="AA2736" s="1"/>
      <c r="AB2736" s="1"/>
      <c r="AC2736" s="1"/>
    </row>
    <row r="2737" spans="24:29" x14ac:dyDescent="0.15">
      <c r="X2737" s="1"/>
      <c r="Y2737" s="1"/>
      <c r="Z2737" s="1"/>
      <c r="AA2737" s="1"/>
      <c r="AB2737" s="1"/>
      <c r="AC2737" s="1"/>
    </row>
  </sheetData>
  <sheetProtection insertRows="0" deleteRows="0" sort="0" autoFilter="0"/>
  <mergeCells count="4">
    <mergeCell ref="A2:B2"/>
    <mergeCell ref="A3:B3"/>
    <mergeCell ref="B4:D4"/>
    <mergeCell ref="L4:N4"/>
  </mergeCells>
  <phoneticPr fontId="2"/>
  <pageMargins left="0.19685039370078741" right="0.19685039370078741" top="0.19685039370078741" bottom="0.43307086614173229" header="0.31496062992125984" footer="0.19685039370078741"/>
  <pageSetup paperSize="9" scale="76" fitToHeight="0" orientation="landscape" r:id="rId1"/>
  <headerFooter>
    <oddFooter>&amp;L&amp;"ＭＳ Ｐ明朝,標準"&amp;8(5050100)&amp;C&amp;P&amp;R&amp;"ＭＳ 明朝,標準"&amp;8制定日：2021.04.01
改定日：2023.08.04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7582387-112D-482E-AC50-A02EB0DAB8E3}">
          <x14:formula1>
            <xm:f>Sheet3!$A$3:$A$7</xm:f>
          </x14:formula1>
          <xm:sqref>N2</xm:sqref>
        </x14:dataValidation>
        <x14:dataValidation type="list" allowBlank="1" showInputMessage="1" showErrorMessage="1" xr:uid="{2A41CBAA-405F-4334-BD92-CAB56E5E3E0D}">
          <x14:formula1>
            <xm:f>Sheet3!$A$19:$A$22</xm:f>
          </x14:formula1>
          <xm:sqref>I40 L40 D40:G40</xm:sqref>
        </x14:dataValidation>
        <x14:dataValidation type="list" allowBlank="1" showInputMessage="1" showErrorMessage="1" xr:uid="{BCF4C988-C16F-48CB-973B-8C8447B383E1}">
          <x14:formula1>
            <xm:f>Sheet3!$A$19</xm:f>
          </x14:formula1>
          <xm:sqref>D7:D39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7D3F6-24E3-4C08-85C6-5B96D6D9C440}">
  <dimension ref="A1:E23"/>
  <sheetViews>
    <sheetView workbookViewId="0">
      <selection activeCell="A20" sqref="A20"/>
    </sheetView>
  </sheetViews>
  <sheetFormatPr defaultRowHeight="13.5" x14ac:dyDescent="0.15"/>
  <sheetData>
    <row r="1" spans="1:5" x14ac:dyDescent="0.15">
      <c r="A1" t="s">
        <v>19</v>
      </c>
    </row>
    <row r="3" spans="1:5" x14ac:dyDescent="0.15">
      <c r="A3" s="8">
        <f t="shared" ref="A3:A13" ca="1" si="0">DATE($E$3,$E$4+C3,20)</f>
        <v>45097</v>
      </c>
      <c r="B3" s="1"/>
      <c r="C3" s="1"/>
      <c r="D3" s="8">
        <f ca="1">TODAY()-60</f>
        <v>45085</v>
      </c>
      <c r="E3" s="1">
        <f ca="1">YEAR(D3)</f>
        <v>2023</v>
      </c>
    </row>
    <row r="4" spans="1:5" x14ac:dyDescent="0.15">
      <c r="A4" s="8">
        <f t="shared" ca="1" si="0"/>
        <v>45127</v>
      </c>
      <c r="B4" s="1"/>
      <c r="C4" s="1">
        <v>1</v>
      </c>
      <c r="D4" s="1"/>
      <c r="E4" s="1">
        <f ca="1">MONTH(D3)</f>
        <v>6</v>
      </c>
    </row>
    <row r="5" spans="1:5" x14ac:dyDescent="0.15">
      <c r="A5" s="8">
        <f t="shared" ca="1" si="0"/>
        <v>45158</v>
      </c>
      <c r="B5" s="1"/>
      <c r="C5" s="1">
        <v>2</v>
      </c>
      <c r="D5" s="1"/>
      <c r="E5" s="1"/>
    </row>
    <row r="6" spans="1:5" x14ac:dyDescent="0.15">
      <c r="A6" s="8">
        <f t="shared" ca="1" si="0"/>
        <v>45189</v>
      </c>
      <c r="B6" s="1"/>
      <c r="C6" s="1">
        <v>3</v>
      </c>
      <c r="D6" s="1"/>
      <c r="E6" s="1"/>
    </row>
    <row r="7" spans="1:5" x14ac:dyDescent="0.15">
      <c r="A7" s="8">
        <f t="shared" ca="1" si="0"/>
        <v>45219</v>
      </c>
      <c r="B7" s="1"/>
      <c r="C7" s="1">
        <v>4</v>
      </c>
      <c r="D7" s="1"/>
      <c r="E7" s="1"/>
    </row>
    <row r="8" spans="1:5" x14ac:dyDescent="0.15">
      <c r="A8" s="8">
        <f t="shared" ca="1" si="0"/>
        <v>45250</v>
      </c>
      <c r="B8" s="1"/>
      <c r="C8" s="1">
        <v>5</v>
      </c>
      <c r="D8" s="1"/>
      <c r="E8" s="1"/>
    </row>
    <row r="9" spans="1:5" x14ac:dyDescent="0.15">
      <c r="A9" s="8">
        <f t="shared" ca="1" si="0"/>
        <v>45280</v>
      </c>
      <c r="B9" s="1"/>
      <c r="C9" s="1">
        <v>6</v>
      </c>
      <c r="D9" s="1"/>
      <c r="E9" s="1"/>
    </row>
    <row r="10" spans="1:5" x14ac:dyDescent="0.15">
      <c r="A10" s="8">
        <f t="shared" ca="1" si="0"/>
        <v>45311</v>
      </c>
      <c r="B10" s="1"/>
      <c r="C10" s="1">
        <v>7</v>
      </c>
      <c r="D10" s="1"/>
      <c r="E10" s="1"/>
    </row>
    <row r="11" spans="1:5" x14ac:dyDescent="0.15">
      <c r="A11" s="8">
        <f t="shared" ca="1" si="0"/>
        <v>45342</v>
      </c>
      <c r="B11" s="1"/>
      <c r="C11" s="1">
        <v>8</v>
      </c>
      <c r="D11" s="1"/>
      <c r="E11" s="1"/>
    </row>
    <row r="12" spans="1:5" x14ac:dyDescent="0.15">
      <c r="A12" s="8">
        <f t="shared" ca="1" si="0"/>
        <v>45371</v>
      </c>
      <c r="B12" s="1"/>
      <c r="C12" s="1">
        <v>9</v>
      </c>
      <c r="D12" s="1"/>
      <c r="E12" s="1"/>
    </row>
    <row r="13" spans="1:5" x14ac:dyDescent="0.15">
      <c r="A13" s="8">
        <f t="shared" ca="1" si="0"/>
        <v>45402</v>
      </c>
      <c r="B13" s="1"/>
      <c r="C13" s="1">
        <v>10</v>
      </c>
      <c r="D13" s="1"/>
      <c r="E13" s="1"/>
    </row>
    <row r="14" spans="1:5" x14ac:dyDescent="0.15">
      <c r="A14" s="1"/>
      <c r="B14" s="1"/>
      <c r="C14" s="1"/>
      <c r="D14" s="1"/>
      <c r="E14" s="1"/>
    </row>
    <row r="15" spans="1:5" x14ac:dyDescent="0.15">
      <c r="A15" s="1"/>
      <c r="B15" s="1"/>
      <c r="C15" s="1"/>
      <c r="D15" s="1"/>
      <c r="E15" s="1"/>
    </row>
    <row r="16" spans="1:5" x14ac:dyDescent="0.15">
      <c r="A16" s="8">
        <f ca="1">DATE($E$3,$E$4+C16,20)</f>
        <v>45402</v>
      </c>
      <c r="B16" s="1"/>
      <c r="C16" s="1">
        <v>10</v>
      </c>
      <c r="D16" s="1"/>
      <c r="E16" s="1"/>
    </row>
    <row r="17" spans="1:5" x14ac:dyDescent="0.15">
      <c r="A17" s="1"/>
      <c r="B17" s="1"/>
      <c r="C17" s="1"/>
      <c r="D17" s="1"/>
      <c r="E17" s="1"/>
    </row>
    <row r="18" spans="1:5" x14ac:dyDescent="0.15">
      <c r="A18" s="1"/>
      <c r="B18" s="1"/>
      <c r="C18" s="1"/>
      <c r="D18" s="1"/>
      <c r="E18" s="1"/>
    </row>
    <row r="19" spans="1:5" x14ac:dyDescent="0.15">
      <c r="A19" s="9" t="s">
        <v>27</v>
      </c>
      <c r="B19" s="1"/>
      <c r="C19" s="1"/>
      <c r="D19" s="1"/>
      <c r="E19" s="1"/>
    </row>
    <row r="20" spans="1:5" x14ac:dyDescent="0.15">
      <c r="A20" s="10" t="s">
        <v>8</v>
      </c>
      <c r="B20" s="1"/>
      <c r="C20" s="1"/>
      <c r="D20" s="1"/>
      <c r="E20" s="1"/>
    </row>
    <row r="21" spans="1:5" x14ac:dyDescent="0.15">
      <c r="A21" s="9">
        <v>0.08</v>
      </c>
      <c r="B21" s="1"/>
      <c r="C21" s="1"/>
      <c r="D21" s="1"/>
      <c r="E21" s="1"/>
    </row>
    <row r="22" spans="1:5" x14ac:dyDescent="0.15">
      <c r="A22" s="9">
        <v>0.1</v>
      </c>
      <c r="B22" s="1"/>
      <c r="C22" s="1"/>
      <c r="D22" s="1"/>
      <c r="E22" s="1"/>
    </row>
    <row r="23" spans="1:5" x14ac:dyDescent="0.15">
      <c r="A23" s="1"/>
      <c r="B23" s="1"/>
      <c r="C23" s="1"/>
      <c r="D23" s="1"/>
      <c r="E23" s="1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表紙</vt:lpstr>
      <vt:lpstr>10%</vt:lpstr>
      <vt:lpstr>8%</vt:lpstr>
      <vt:lpstr>軽減8%</vt:lpstr>
      <vt:lpstr>非課税</vt:lpstr>
      <vt:lpstr>Sheet3</vt:lpstr>
      <vt:lpstr>'10%'!Print_Area</vt:lpstr>
      <vt:lpstr>'8%'!Print_Area</vt:lpstr>
      <vt:lpstr>'軽減8%'!Print_Area</vt:lpstr>
      <vt:lpstr>非課税!Print_Area</vt:lpstr>
      <vt:lpstr>表紙!Print_Area</vt:lpstr>
      <vt:lpstr>'10%'!Print_Titles</vt:lpstr>
      <vt:lpstr>'8%'!Print_Titles</vt:lpstr>
      <vt:lpstr>'軽減8%'!Print_Titles</vt:lpstr>
      <vt:lpstr>非課税!Print_Titles</vt:lpstr>
      <vt:lpstr>表紙!Print_Titles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2020-02-20T11:38:40Z</dcterms:created>
  <dcterms:modified xsi:type="dcterms:W3CDTF">2023-08-07T04:51:23Z</dcterms:modified>
</cp:coreProperties>
</file>